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ข้อมูล ita 68\ประกาศจัดซื้อจัดจ้าง\"/>
    </mc:Choice>
  </mc:AlternateContent>
  <bookViews>
    <workbookView xWindow="0" yWindow="0" windowWidth="23040" windowHeight="94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3" i="1" l="1"/>
  <c r="N103" i="1"/>
  <c r="P104" i="1"/>
  <c r="P103" i="1"/>
  <c r="P105" i="1"/>
</calcChain>
</file>

<file path=xl/sharedStrings.xml><?xml version="1.0" encoding="utf-8"?>
<sst xmlns="http://schemas.openxmlformats.org/spreadsheetml/2006/main" count="1244" uniqueCount="310">
  <si>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</si>
  <si>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</si>
  <si>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</si>
  <si>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</si>
  <si>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</si>
  <si>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</si>
  <si>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</si>
  <si>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</si>
  <si>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</si>
  <si>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</si>
  <si>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</si>
  <si>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</si>
  <si>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</si>
  <si>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</si>
  <si>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</si>
  <si>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</si>
  <si>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</si>
  <si>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</si>
  <si>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</si>
  <si>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</si>
  <si>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</si>
  <si>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</si>
  <si>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</si>
  <si>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</si>
  <si>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</si>
  <si>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</si>
  <si>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</si>
  <si>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</si>
  <si>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</si>
  <si>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</si>
  <si>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</si>
  <si>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</si>
  <si>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</si>
  <si>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</si>
  <si>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</si>
  <si>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</si>
  <si>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</si>
  <si>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</si>
  <si>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</si>
  <si>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</si>
  <si>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</si>
  <si>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</si>
  <si>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</si>
  <si>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</si>
  <si>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</si>
  <si>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</si>
  <si>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</si>
  <si>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</si>
  <si>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</si>
  <si>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</si>
  <si>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</si>
  <si>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</si>
  <si>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</si>
  <si>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</si>
  <si>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</si>
  <si>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ผลรวม</t>
  </si>
  <si>
    <t>สิ้นสุดระยะสัญญา</t>
  </si>
  <si>
    <t>วิธีเฉพาะเจาะจง</t>
  </si>
  <si>
    <t>ปีงบประมาณ พ.ศ.๒๕๖๗</t>
  </si>
  <si>
    <t>องค์การบริหารส่วนตำบลธวัชบุรี</t>
  </si>
  <si>
    <t>ธวัชบุรี</t>
  </si>
  <si>
    <t>ร้อยเอ็ด</t>
  </si>
  <si>
    <t>กรมส่งเสริมการปกครองส่วนท้องถิ่น</t>
  </si>
  <si>
    <t xml:space="preserve">ก่อสร้างระบบประปาหมู่บ้านแบบบาดาลขนาดใหญ่มาก ตามแบบมาตรฐานกรมทรัพยากรน้ำ บ้านดู่ หมู่ที่๓,๗,๑๐,๑๑ </t>
  </si>
  <si>
    <t>เงินอุดหนุนระบุวัตถุประสงค์/เฉพาะกิจ</t>
  </si>
  <si>
    <t>งบประมาณรายจ่ายประจำปี พ.ศ.2567</t>
  </si>
  <si>
    <t>67079394435</t>
  </si>
  <si>
    <t>ห้างหุ้นส่วนจำกัด สุรินทร์ไทยสงวน</t>
  </si>
  <si>
    <t>อยู่ระหว่างระยะสัญญา</t>
  </si>
  <si>
    <t>ขุดลอกหนองชาติ หมู่ที่๑๐ บ้านร่วมมิตร</t>
  </si>
  <si>
    <t>ห้างหุ้นส่วนจำกัด แทนคุณธุรกิจ</t>
  </si>
  <si>
    <t>67079236380</t>
  </si>
  <si>
    <t xml:space="preserve">ขุดลอกหนองดงป่าก่อ หมู่ที่๔ บ้านแต้ </t>
  </si>
  <si>
    <t>67079128667</t>
  </si>
  <si>
    <t>ห้างหุ้นส่วนจำกัด เมืองบัวบริการ</t>
  </si>
  <si>
    <t>โครงการติดตั้งหม้อแปลงไฟฟ้าของสถานีสูบน้ำด้วยไฟฟ้า บ้านหัวโนน หมู่ที่ 9</t>
  </si>
  <si>
    <t>โครงการเสริมผิวถนนคอนกรีตเสริมเหล็ก หมู่ที่ 4,8</t>
  </si>
  <si>
    <t>โครงการปรับปรุงภูมิทัศน์รอบสำนักงานองค์การบริหารส่วนตำบล</t>
  </si>
  <si>
    <t>โครงการก่อสร้างรางระบายน้ำคอนกรีตเสริมเหล็ก หมู่ที่ 1</t>
  </si>
  <si>
    <t>โครงการปรับสภาพแวดล้อมที่อยู่อาศัยสำหรับคนพิการ</t>
  </si>
  <si>
    <t>โครงการก่อสร้างถนนคอนกรีตเสริมเหล็ก หมู่ที่ 9</t>
  </si>
  <si>
    <t>โครงการก่อสร้างถนนคอนกรีตเสริมเหล็ก หมู่ที่ 5,12 (1)</t>
  </si>
  <si>
    <t>โครงการก่อสร้างถนนคอนกรีตเสริมเหล็ก หมู่ที่ 6</t>
  </si>
  <si>
    <t>โครงการก่อสร้างถนนคอนกรีตเสริมเหล็ก หมู่ที่ 1</t>
  </si>
  <si>
    <t>โครงการก่อสร้างถนนคอนกรีตเสริมเหล็ก หมู่ที่ 1 (เงินทุนสำรอง)</t>
  </si>
  <si>
    <t>โครงการก่อสร้างถนนคอนกรีตเสริมเหล็ก  บ้านคางฮุง  หมู่ที่  5</t>
  </si>
  <si>
    <t>โครงการก่อสร้างถนนคอนกรีตเสริมเหล็ก  บ้านโนนดู่  หมู่ที่  6</t>
  </si>
  <si>
    <t>โครงการก่อสร้างถนนคอนกรีตเสริมเหล็ก หมู่ที่ 5,12 (2)</t>
  </si>
  <si>
    <t>โครงการก่อสร้างถนนคอนกรีตเสริมเหล็ก  บ้านโพธิ์ราษฎร์  หมู่ที่  7</t>
  </si>
  <si>
    <t>โครงการก่อสร้างถนนคอนกรีตเสริมเหล็ก  บ้านหัวโนน  หมู่ที่  9</t>
  </si>
  <si>
    <t>โครงการก่อสร้างถนนคอนกรีตเสริมเหล็ก  บ้านหัวโนน  หมู่ที่  1</t>
  </si>
  <si>
    <t>โครงการก่อสร้างถนนคอนกรีตเสริมเหล็ก หมู่ที่ 2</t>
  </si>
  <si>
    <t>โครงการก่อสร้างถนนคอนกรีตเสริมเหล็ก  บ้านหัวโนน หมู่ที่  2</t>
  </si>
  <si>
    <t>โครงการก่อสร้างรางระบายน้ำ  บ้านพูลสวัสดิ์  หมู่ที่  8</t>
  </si>
  <si>
    <t>โครงการวางท่อระบายน้ำ  บ้านคางฮุง  หมู่ที่  12</t>
  </si>
  <si>
    <t>โครงการปรับสภาพแวดล้อมและสิ่งอำนวยความสะดวกของผู้อายุให้เหมะสมและปลอดภัย ประจำปีงบประมาณ พ.ศ. 2567</t>
  </si>
  <si>
    <t>จ้างซ่อมแซมถนนลูกรังพร้อมเกรดปรับแต่งบ้านดู่หมู่ที่๓,๗,๑๐,๑๑ ช่วงที่ชำรุดเสียหาย รายละเอียดซ่อมแซมตามรูปแบบรายการที่องค์การบริหารส่วนตำบลธวัชบุรีกำหนด โดยวิธีเฉพาะเจาะจง</t>
  </si>
  <si>
    <t>ทองใบการช่าง</t>
  </si>
  <si>
    <t>ร้านถวิลวัสดุก่อสร้าง</t>
  </si>
  <si>
    <t>ร้าน ก.หนึ่งเดียว พาณิชย์</t>
  </si>
  <si>
    <t>ร้านก.เกียรเจริญวัสดุ</t>
  </si>
  <si>
    <t>บุญศรีการค้า</t>
  </si>
  <si>
    <t>ห้างหุ้นส่วนจำกัด เมืองยศก่อสร้าง</t>
  </si>
  <si>
    <t>ห้างหุ้นส่วนจำกัด   เลิศวิริยะก่อสร้าง(1997)</t>
  </si>
  <si>
    <t>ร้าน ก.การช่าง</t>
  </si>
  <si>
    <t>67029060609</t>
  </si>
  <si>
    <t>67019555865</t>
  </si>
  <si>
    <t>67039033277</t>
  </si>
  <si>
    <t>67029120726</t>
  </si>
  <si>
    <t>67029419386</t>
  </si>
  <si>
    <t>67019482397</t>
  </si>
  <si>
    <t>67029144477</t>
  </si>
  <si>
    <t>67029201764</t>
  </si>
  <si>
    <t>67029444518</t>
  </si>
  <si>
    <t>670294445188</t>
  </si>
  <si>
    <t>67049112157</t>
  </si>
  <si>
    <t>67049140679</t>
  </si>
  <si>
    <t>67049253157</t>
  </si>
  <si>
    <t>67049010235</t>
  </si>
  <si>
    <t>67049109822</t>
  </si>
  <si>
    <t>67049141263</t>
  </si>
  <si>
    <t>67049230295</t>
  </si>
  <si>
    <t>67059341072</t>
  </si>
  <si>
    <t>67079071458</t>
  </si>
  <si>
    <t>67079071605</t>
  </si>
  <si>
    <t>67099465903</t>
  </si>
  <si>
    <t>67099758270</t>
  </si>
  <si>
    <t>จ้างซ่อมแซมถนนลูกรังพร้อมเกรดปรับแต่งบ้านโนนดู่หมู่ที่ ๖ ช่วงที่ชำรุดเสียหาย จำนวน ๒ สายทาง รายละเอียดซ่อมแซมตามเอกสารรูปแบบรายการที่องค์การบริหารส่วนตำบลธวัชบุรีกำหนด</t>
  </si>
  <si>
    <t>จ้างซ่อมแซมถนนลูกรังพร้อมเกรดปรับแต่งบ้านแต้ หมู่ที่๔,๘ช่วงที่ชำรุดเสียหาย รายละเอียดซ่อมแซมตามรูปแบบรายการที่องค์การบริหารส่วนตำบลธวัชบุรีกำหนด</t>
  </si>
  <si>
    <t>จ้างซ่อมแซมถนนลูกรังพร้อมเกรดปรับแต่งบ้านหัวโนนหมู่ที่๑,๒,๙ ช่วงที่ชำรุดเสียหาย รายละเอียดซ่อมแซมตามรูปแบบรายการที่องค์การบริหารส่วนตำบลธวัชบุรีกำหนด</t>
  </si>
  <si>
    <t>67099773177</t>
  </si>
  <si>
    <t>67099772622</t>
  </si>
  <si>
    <t xml:space="preserve">จ้างเหมาบำรุงรักษาและซ่อมแซมเครื่องพ่นหมอกควัน สำนักปลัด </t>
  </si>
  <si>
    <t xml:space="preserve">จ้างเหมาประกอบอาหารกลางวันและอาหารว่าง โครงการป้องกันและแก้ไขปัญหายาเสพติดภายในตำบลธวัชบุรี </t>
  </si>
  <si>
    <t>จ้างเหมาประกอบอาหารกลางวันและอาหารว่างพร้อมน้ำดื่ม ในวันที่ ๒๗-๒๘ มิถุนายน ๒๕๖๗ จำนวน ๒ มื้อ ตามโครงการป้องกันและแก้ไขปัญหายาเสพติดภายในตำบลธวัชบุรี</t>
  </si>
  <si>
    <t>จ้างเหมาบริการฉีดวัคซีนป้องกันโรคพิษสุนัขบ้าในเขตพื้นที่ตำบลธวัชบุรี จำนวน ๑๒ หมู่บ้าน</t>
  </si>
  <si>
    <t>จ้างเหมาบำรุงรักษาและซ่อมแซมรถบรรทุกน้ำดับเพลิงพร้อมเปลี่ยนอะไหล่ที่ชำรุด หมายเลขทะเบียน๘๗-๒๓๔๔ ของงานป้องกันและบรรเทาสาธารณภัย ซ่อมแซมตามรายละเอียดที่องค์การบริการส่วนตำบลธวัชบุรีกำหนด</t>
  </si>
  <si>
    <t xml:space="preserve"> ร้าน มนตรีการดับเพลิง</t>
  </si>
  <si>
    <t>นางสาว อังคุณา การีรัตน์</t>
  </si>
  <si>
    <t>พิบูลย์แอร์ออโต้ซาวด์</t>
  </si>
  <si>
    <t>นายดำรงค์ กรดแก้ว</t>
  </si>
  <si>
    <t xml:space="preserve"> ร้าน โชคธนาดำรงค์ เคมีภัณฑ์</t>
  </si>
  <si>
    <t>อู่วิระพงษ์การช่าง</t>
  </si>
  <si>
    <t> ซื้อวัสดุและอุปกรณ์ เพื่อใช้ในการจัดทำเถียงนาประกวด ตามโครงการเข้าร่วมงานประเพณีบุญกุ้มข้าวใหญ่ อำเภอธวัชบุรี ในวันที่ระหว่าง ๑-๒ กุมภาพันธ์ พ.ศ.๒๕๖๗ ณ. บริเวณ ที่ว่าการอำเภอธวัชบุรี โดยวิธีเฉพาะเจาะจง</t>
  </si>
  <si>
    <t> ซื้อจัดซื้อวัสดุสำนักงานกองคลัง เพื่อใช้ในสำนักงาน ตามบัญญัติงบประมาณรายจ่ายประจำปีงบประมาณ ๒๕๖๗ โดยวิธีเฉพาะเจาะจง</t>
  </si>
  <si>
    <t xml:space="preserve">จ้างซ่อมแซมและบำรุงรักษาเครื่องพ่นหมอกควัน(หมายเลขครุภัณฑ์ ๕๑๔-๕๖-๐๐๓และ๕๑๔-๕๖-๐๐๓-๔) จำนวน ๒ เครื่อง รายละเอียดซ่อมแซมตามเอกสารร่างขอบเขตของงานและคุณลักษณะคุณสมบัติของพัสดุฯ ที่องค์การบริหารส่วนตำบลธวัชบุรีกำหนด </t>
  </si>
  <si>
    <t> ซื้อจัดซื้อวัสดุสำนักงาน เพื่อใช้ภายในศูนย์บริการคนพิการทั่วไปองค์การบริหารส่วนตำบลธวัชบุรี โดยวิธีเฉพาะเจาะจง</t>
  </si>
  <si>
    <t>10,000.00 </t>
  </si>
  <si>
    <t> ซื้อวัคซีนและวัสดุอุปกรณ์เพื่อใช้ดำเนินการตาม โครงการสัตว์ปลอดโรค คนปลอดภัย จากโรคพิษสุนัขบ้าฯ ประจำปี ๒๕๖๗ โดยวิธีเฉพาะเจาะจง</t>
  </si>
  <si>
    <t>35,150.00 </t>
  </si>
  <si>
    <t> ซื้อโครงการอบรมส่งเสริมอาฃีพการสานตะกร้าหวายเทียมให้กับคนพิการและครอบครัวคนพิการตำบลธวัชบุรีประจำปีงบประมาณ พ.ศ.๒๕๖๗ โดยวิธีเฉพาะเจาะจง</t>
  </si>
  <si>
    <t>21,080.00 </t>
  </si>
  <si>
    <t> ซื้อวัสดุก่อสร้าง สีน้ำอะคริลิค สีน้ำมัน กาวอุดรอยรั่ว เพื่อใช้ปรับปรุงภูมิทัศน์อาคารต่างๆและซ่อมแซมอุดรอยรั่วแพสูบน้ำขององค์การบริหารส่วนตำบลธวัชบุรี โดยวิธีเฉพาะเจาะจง</t>
  </si>
  <si>
    <t>15,092.00 </t>
  </si>
  <si>
    <t> ซื้อชุดโคมไฟฟ้าโซล่าเซลล์ ขนาด ๑,๕๐๐๐W และอุปกรณ์ จำนวน ๔ ชุด พร้อมดำเนินการติดตั้ง ตามรายละเอียดคุณลักษณะเฉพาะของพัสดุที่องค์การบริหารส่วนตำบลธวัชบุรีกำหนด โดยวิธีเฉพาะเจาะจง</t>
  </si>
  <si>
    <t>18,200.00 </t>
  </si>
  <si>
    <t> ซื้อวัสดุสำนักงานให้กับศูนย์พัฒนาเด็กเล็ก สังกัด องค์การบริหารส่วนตำบลธวัชบุรี ประจำปีงบประมาณ พ.ศ.2567 โดยวิธีเฉพาะเจาะจง</t>
  </si>
  <si>
    <t> ซื้อวัสดุงานบ้านงานครัวให้กับศูนย์พัฒนาเด็กเล็กทั้ง 3 ศูนย์ ประจำปีงบประมาณ พ.ศ.2567 โดยวิธีเฉพาะเจาะจง</t>
  </si>
  <si>
    <t> ซื้อกระจกโค้งจราจรขนาด ๓๒ นิ้ว และอุปกรณ์ติดตั้ง พร้อมดำเนินการติดตั้ง ตามจุดเสี่ยงอุบัติเหตุในเขตตำบลธวัชบุรี รายละเอียดตามเอกสารร่างขอบเขตฯและคุณสมบัติคุณลักษณะเฉพาะของพัสดุฯที่องค์การบริหารส่วนตำบลธวัชบุรีกำหนด โดยวิธีเฉพาะเจาะจง</t>
  </si>
  <si>
    <t> ซื้อน้ำยาเคมีกำจัดยุงลายและทรายเคลือบสารเคมีกำจัดยุงลายเพื่อใฃ้ดำเนินการตามโครงการป้องกันและกำจัดยุงลาย ประจำปีงบประมาณ พ.ศ. ๒๕๖๗ โดยวิธีเฉพาะเจาะจง</t>
  </si>
  <si>
    <t>ซื้ออาหารเสริม(นม)โรงเรียน ก่อนเปิดเทอม ภาคเรียนที่ ๑ ปีการศึกษา พ.ศ.๒๕๖๗ โดยวิธีเฉพาะเจาะจง</t>
  </si>
  <si>
    <t> ซื้อครุภัณฑ์คอมพิวเตอร์รายการเครื่องคอมพิวเตอร์สำหรับประมวลผล จำนวน ๓ เครื่อง และเครื่องพิมพ์ปริ้นเตอร์ Multifuntion แบบฉีดหมึกพร้อมติดตั้งถังหมึกพิมพ์ (Ink Tank Printer) จำนวน ๑ เครื่อง ตามเกณฑ์ราคากลางและคุณลักษณะพื้นฐานการจัดหาอุปกรณ์และระบบคอมพิวเตอร์ ของกระทรวงดิจิทัลเพื่อเศรษฐกิจและสังคม ประกาศฉบับเดือนมีนาคม พ.ศ. ๒๕๖๖ โดยวิธีเฉพาะเจาะจง</t>
  </si>
  <si>
    <t> ซื้ออาหารเสริม(นม)โรงเรียน นมถุง พาสเจอร์ไรส์ 200 CC. เปิดเทอม ภาคเรียนที่ 1/2567 ประจำเดือน สิงหาคม พ.ศ.2567 โดยวิธีเฉพาะเจาะจง</t>
  </si>
  <si>
    <t> ซื้อวัสดุยานพาหนะและขนส่ง ยางรถยนต์พร้อมเปลี่ยนแทนของเดิม จำนวน ๔ เส้น ตามรายละเอียดคุณลักษณะและคุณสมบัติเฉพาะของพัสดุ ที่องค์การบริหารส่วนตำบลธวัชบุรีกำหนด โดยวิธีเฉพาะเจาะจง</t>
  </si>
  <si>
    <t> ซื้อวัสดุคอมพิวเตอร์ งานการศึกษา ประจำปีงบประมาณ พ.ศ.2567 โดยวิธีเฉพาะเจาะจง</t>
  </si>
  <si>
    <t> ซื้ออาหารเสริม(นม) โรงเรียน นมถุงพาสเจอร์ไรส์ 200CC. เปิดเทอมภาคเรียนที่ 1/2567 ประจำเดือน กรกฎาคม พ.ศ.2567 โดยวิธีเฉพาะเจาะจง</t>
  </si>
  <si>
    <t> ซื้อวัสดุสำนักงาน สำนักปลัด ประจำปีงบประมาณ พ.ศ.2567 โดยวิธีเฉพาะเจาะจง</t>
  </si>
  <si>
    <t> ซื้อวัสดุสำนักงาน กองคลัง องค์การบริหารส่วนตำบลธวัชบุรี ประจำปีงบประมาณ พ.ศ.2567 โดยวิธีเฉพาะเจาะจง</t>
  </si>
  <si>
    <t> ซื้อวัสดุสำนักงาน (ผ้าม่านและอุปกรณ์พร้อมติดตั้งห้องเรียนโรงเรียนผู้สูงอายุในสำนักงานกองสวัสดิการสังคม ประจำปีงบประมาณ พ.ศ.๒๕๖๗ รายละเอียดตามร่างขอบเขตของงานและคุณสมบัติคุณลักษณะเฉพาะของพัสดุฯที่องค์การบริหารส่วนตำบลธวัชบุรีกำหนดแนบท้าย โดยวิธีเฉพาะเจาะจง</t>
  </si>
  <si>
    <t> ซื้อครุภัณฑ์คอมพิวเตอร์เครื่องพิมพ์ โดยวิธีเฉพาะเจาะจง</t>
  </si>
  <si>
    <t> ซื้อบอร์ดประชาสัมพันธ์อลูมิเนียมกระจกบานเลื่อนเปิด-ปิด ขนาด ๑๒๐x๑๖๐ เซนติเมตร จำนวน ๒ ชุด และขนาด ๑๒๐x๑๒๔ เซนติเมตร จำนวน ๑ ชุด พร้อมติดตั้งให้เรียบร้อย รายละเอียดของพัสดุฯตามที่องค์การบริหารส่วนตำบลธวัชบุรีกำหนด โดยวิธีเฉพาะเจาะจง</t>
  </si>
  <si>
    <t> ซื้อวัสดุก่อสร้าง เพื่อใช้ซ่อมแซมถนนภายในหมู่บ้านเขตตำบลธวัชบุรี รายละเอียดจัดซื้อตามเอกสารคุณลักษณะคุณสมบัติของพัสดุฯ ที่องค์การบริหารส่วนตำบลธวัชบุรีกำหนดแนบท้าย โดยวิธีเฉพาะเจาะจง</t>
  </si>
  <si>
    <t> ซื้อครุภัณฑ์สำนักงาน เครื่องปรับอากาศ แบบติดผนัง ขนาดสูงกว่า ๒๖,๐๐๐บีทียู จำนวน ๒ เครื่อง รายละเอียดจัดซื้อ ตามเอกสารร่างขอบเขตของงานและรายละเอียดคุณลักษณะของพัสดุ ที่องค์การบริหารส่วนตำบลธวัชบุรีแนบท้าย โดยวิธีเฉพาะเจาะจง</t>
  </si>
  <si>
    <t>จัดซื้ออาหารเสริม (นม) นมพาสเจอร์ไรส์ รสจืด ชนิดถุงขนาด ๒๐๐ CC. ตรานมโรงเรียนสำหรับเปิดเทอมภาคเรียนที่ ๒/๒๕๖6 ตั้งแต่วันที่ ๑ - ๒๘ ธันวาคม ๒๕๖๖ โดยวิธีเฉพาะเจาะจง</t>
  </si>
  <si>
    <t>จัดซื้อวัสดุคอมพิวเตอร์ เพื่อใช้ในการปฏิบัติงานราชการในสำนักงาน กองคลัง ตามข้อบัญญัติงบประมาณรายจ่ายประจำปี พ.ศ.๒๕๖๗ โดยวิธีเฉพาะเจาะจง</t>
  </si>
  <si>
    <t>จัดซื้ออาหารเสริม (นม) นมพาสเจอร์ไรส์ รสจืด ชนิดถุงขนาด ๒๐๐ CC. ตรานมโรงเรียนสำหรับเปิดเทอมภาคเรียนที่ ๒/ ๒๕๖๖ ตั้งแต่วันที่ ๑ - ๓๐ พฤศจิกายน ๒๕๖๖ โดยวิธีเฉพาะเจาะจง</t>
  </si>
  <si>
    <t> ซื้อเครื่องสูบปั๊มน้ำซัมเมอร์ส พร้อมอุปกรณ์และดำเนินการติดตั้ง จำนวน ๑ เครื่อง เพื่อใช้ในกิจการระบบประปา หมู่ ๓,๗,๑๐,๑๑ เพิ่มประสิทธิภาพผลิตน้ำประปาให้เพียงพอต่อความต้องการ อุปโภค บริโภค ของประชาชนในพื้นที่ โดยวิธีเฉพาะเจาะจง</t>
  </si>
  <si>
    <t> ซื้อน้ำมันเบนซิลและดีเซลเพื่อใช้ผสมนำยาเคมีกำจัดแมลงและเครื่องพ่นหมอกควัน ตามโครงการป้องกันและกำจัดยุงลาย (ในระหว่างเดือนกรกฏาคม-กันยายน)ประจำปีงบประมาณ พ.ศ.๒๕๖๗ โดยวิธีเฉพาะเจาะจง</t>
  </si>
  <si>
    <t> ซื้อครุภัณฑ์ไฟ้าและวิทยุ รายการเครื่องตัดกระแสไฟฟ้าอัตโนมัติพร้อมติดตั้งใช้งาน สถานีสูบน้ำบ้านหัวโนนหมู่ที่ ๑,๒,๙ รายละเอียดตามเอกสารร่างขอบเขตฯและคุณสมบัติคุณลักษณะเฉพาะของพัสดุฯ ที่องค์การบริหารส่วนตำบลธวัชบุรีกำหนด โดยวิธีเฉพาะเจาะจง</t>
  </si>
  <si>
    <t> ซื้อวัสดุดับเพลิง รายละเอียดพัสดุฯตามเอกสารร่างขอบเขตฯและคุณสมบัติคุณลักษณะเฉพาะของพัสดุฯที่องค์การบริหารส่วนตำบลธวัชบุรีกำหนด โดยวิธีเฉพาะเจาะจง</t>
  </si>
  <si>
    <t> ซื้อวัสดุและอุปกรณ์ทางการเกษตร เพื่อใช้ภายในองค์การบริหารส่วนตำบลธวัชบุรี ตามรายละเอียดร่างขอบเขตของงานและคุณสมบัติคุณลักษณะเฉพาะของพัสดุฯที่องค์การบริหารส่วนตำบลธวัชบุรีกำหนด โดยวิธีเฉพาะเจาะจง</t>
  </si>
  <si>
    <t> ซื้ออาหารเสริม(นม)โรงเรียน นมพาสเจอร์ไรส์ รสจืด UHT ชนิดกล่อง ขนาด 200 CC ปิดเทอมภาคเรียนที่ 1/2567 เดือน ตุลาคม 2567 โดยวิธีเฉพาะเจาะจง</t>
  </si>
  <si>
    <t> ซื้ออาหารเสริม(นม) โรงเรียน เปิดเทอมภาคเรียนที่ ๑ ปีการศึกษา ๒๕๖๗ ตั้งแต่วันที่ 1- 30 กันยายน พ.ศ.2567 โดยวิธีเฉพาะเจาะจง</t>
  </si>
  <si>
    <t> ซื้อวัสดุอุปกรณ์เครื่องใช้สำนักงาน เพื่อใช้ภายใน กองช่าง รายละเอียดตามเอกสารร่างขอบเขตฯและคุณลักษณะเฉพาะของพัสดุฯ ที่องค์การบริหารส่วนตำบลธวัชบุรีกำหนด โดยวิธีเฉพาะเจาะจง โดยวิธีเฉพาะเจาะจง</t>
  </si>
  <si>
    <t>52,560.00 </t>
  </si>
  <si>
    <t>18,000.00 </t>
  </si>
  <si>
    <t>28,500.00 </t>
  </si>
  <si>
    <t>5,000.00 </t>
  </si>
  <si>
    <t>69,657.84 </t>
  </si>
  <si>
    <t>36,461.88 </t>
  </si>
  <si>
    <t>29,994.00 </t>
  </si>
  <si>
    <t>ซื้อวัสดุและอุปกรณ์ไฟฟ้า ชุดโคมไฟฟ้าโซล่าเซลล์ส่องสว่างตามทาง จำนวน ๘ ชุด รายละเอียดตามเอกสารร่างขอบเขตฯและคุณลักษณะเฉพาะของพัสดุฯแนบท้าย ที่องค์การบริหารส่วนตำบลธวัชบุรีกำหนด</t>
  </si>
  <si>
    <t>67099616618</t>
  </si>
  <si>
    <t>67099772501</t>
  </si>
  <si>
    <t>67099772381</t>
  </si>
  <si>
    <t>67099772563</t>
  </si>
  <si>
    <t>67099626673</t>
  </si>
  <si>
    <t>67099452080</t>
  </si>
  <si>
    <t>67099423345</t>
  </si>
  <si>
    <t>67099692276</t>
  </si>
  <si>
    <t>67099016969</t>
  </si>
  <si>
    <t>23,312.00 </t>
  </si>
  <si>
    <t>15,000.00 </t>
  </si>
  <si>
    <t>8,000.00 </t>
  </si>
  <si>
    <t>40,000.00 </t>
  </si>
  <si>
    <t>115,000.00 </t>
  </si>
  <si>
    <t>80,000.00 </t>
  </si>
  <si>
    <t>19,120.00 </t>
  </si>
  <si>
    <t>7,300.00 </t>
  </si>
  <si>
    <t>14,849.00 </t>
  </si>
  <si>
    <t>30,000.00 </t>
  </si>
  <si>
    <t>78,400.00 </t>
  </si>
  <si>
    <t>81,000.00 </t>
  </si>
  <si>
    <t>84,000.00 </t>
  </si>
  <si>
    <t>52,088.40 </t>
  </si>
  <si>
    <t>67079582246</t>
  </si>
  <si>
    <t>31,997.16 </t>
  </si>
  <si>
    <t>7,550.00 </t>
  </si>
  <si>
    <t>38,046.58 </t>
  </si>
  <si>
    <t> ซื้อครุภัณฑ์คอมพิวเตอร์ เครื่องคอมพิวเตอร์โน้ตบุ๊ก สำหรับงานแบบประมวลผล จำนวน ๑ เครื่อง กองคลัง องค์การบริหารส่วนตำบลธวัชบุรี โดยวิธีเฉพาะเจาะจง</t>
  </si>
  <si>
    <t>สหกรณ์โคนมขอนแก่น จำกัด</t>
  </si>
  <si>
    <t>ร้าน ดี.คอม-เวอร์ค</t>
  </si>
  <si>
    <t>ร้าน อังคุนาพาณิชย์</t>
  </si>
  <si>
    <t>พิพัฒน์การไฟฟ้า</t>
  </si>
  <si>
    <t>ร้านแฮปปี้คอมพิวเทค</t>
  </si>
  <si>
    <t>ห้างหุ้นส่วนจำกัด เสลภูมิศูนย์ล้อ</t>
  </si>
  <si>
    <t xml:space="preserve">จ้างซ่อมแซมเครื่องปรับอากาศ (รหัสครุภัณฑ์ ๔๒๐-๖๔-๐๑๗ และ ๔๒๐-๖๔-๐๑๘) ของศูนย์พัฒนาเด็กเล็กบ้านดู่ </t>
  </si>
  <si>
    <t>ร้าน แฮปปี้คอมพิวเทค</t>
  </si>
  <si>
    <t>หจก.ดับเบิ้ลริช 999</t>
  </si>
  <si>
    <t>ร้าน แทนไทวัสดุ</t>
  </si>
  <si>
    <t>ร้าน ไทดี</t>
  </si>
  <si>
    <t>ร้านโชคธนาดำรงค์ เคมีภัณฑ์</t>
  </si>
  <si>
    <t>ก.การช่าง</t>
  </si>
  <si>
    <t>ร้าน เอ แอนด์ ที ผ้าม่าน</t>
  </si>
  <si>
    <t>ธเนศ บริการ</t>
  </si>
  <si>
    <t>ร้านไทยไฟร์แอนด์เรสกิว</t>
  </si>
  <si>
    <t>66119420922</t>
  </si>
  <si>
    <t>67069503549</t>
  </si>
  <si>
    <t>67079200366</t>
  </si>
  <si>
    <t>67089360691</t>
  </si>
  <si>
    <t>67089413415</t>
  </si>
  <si>
    <t>67089729228</t>
  </si>
  <si>
    <t>67099747802</t>
  </si>
  <si>
    <t>จัดซื้อเครื่องปรับอากาศแบบแยกส่วน แบบแขวน (ระบบ Inverter)</t>
  </si>
  <si>
    <t>67039279852</t>
  </si>
  <si>
    <t>ร้าน พลคามวิศวกิจ</t>
  </si>
  <si>
    <t>จัดซื้อเทปวัดระยะทาง</t>
  </si>
  <si>
    <t>67099626692</t>
  </si>
  <si>
    <t>โต๊ะประชุมสำหรับห้องประชุม</t>
  </si>
  <si>
    <t>67099202962</t>
  </si>
  <si>
    <t>ซื้อคอมพิวเตอร์เพื่อความสะดวกสำหรับปฏิบัติงานในสำนักงานตามร่างขอบเขตงานและรายละเอียดคุณลักษณะ</t>
  </si>
  <si>
    <t>67099757171</t>
  </si>
  <si>
    <t>67089342497</t>
  </si>
  <si>
    <t xml:space="preserve"> ซื้อวัสดุคอมพิวเตอร์ งานการศึกษา ประจำปีงบประมาณ พ.ศ.2567 โดยวิธีเฉพาะเจาะจง </t>
  </si>
  <si>
    <t>เงินทุนสำรองเงินสะสม</t>
  </si>
  <si>
    <t>เงินสะสม</t>
  </si>
  <si>
    <t>จ้างซ่อมแซมถนนพร้อมวางท่อระบายน้ำ ขนาดเส้นผ่าศูนย์กลาง ๐.๔๐ เมตร จำนวน ๕ ท่อ บ้านโพธิ์ราษฏร์ หมู่ที่๗ โดยซ่อมแซมตามรูปแบบรายการที่องค์การบริหารส่วนตำบลธวัชบุรีกำหนด</t>
  </si>
  <si>
    <t>67059115073</t>
  </si>
  <si>
    <t>จัดซื้อเก้าอี้พักคอย</t>
  </si>
  <si>
    <t>67099017681</t>
  </si>
  <si>
    <t>โครงการปรับปรุงคลองส่งน้ำโดยการทำประตูระบายน้ำคอนกรีตสถานีสูบน้ำด้วยไฟฟ้าบ้านหัวโนน</t>
  </si>
  <si>
    <t>67089482686</t>
  </si>
  <si>
    <t xml:space="preserve">จัดซื้อครุภัณฑ์สำนักงาน เครื่องปรับอากาศ แบบติดผนัง ขนาดไม่ต่ำกว่า ๒๖,๐๐๐ บีทียู จำนวน ๑ เครื่อง </t>
  </si>
  <si>
    <t>67039398841</t>
  </si>
  <si>
    <t>โครงการอบรมให้ความรู้และทัศนศึกษาดูงานนอกสถานที่เพื่อเพิ่มศักยภาพของบุคลากรในองค์กร</t>
  </si>
  <si>
    <t>นายทองสืบ วิระทูล</t>
  </si>
  <si>
    <t>67039606113</t>
  </si>
  <si>
    <t>67039398765</t>
  </si>
  <si>
    <t>จัดซื้อวัสดุสำนักงาน งานบ้านงานครัว สำนักปลัด ตามข้อบัญญัติงบประมาณรายจ่าย ประจำปีงบประมาณ พ.ศ. ๒๕๖๗</t>
  </si>
  <si>
    <t>บริษัท ร้อยเอ็ดมิตชู จำกัด</t>
  </si>
  <si>
    <t>จ้างเหมาโครงการบำรุงรักษาและซ่อมแซมครุภัณฑ์ยานพาหนะ รถยนต์ ส่วนกลาง หมายเลข ทะเบียน บษ ๕๐๐๒ ร้อยเอ็ด สังกัดกองช่าง องค์การบริหารส่วนตำบลธวัชบุรี</t>
  </si>
  <si>
    <t>67039050600</t>
  </si>
  <si>
    <t>67019531519</t>
  </si>
  <si>
    <t>จัดซื้อวัสดุสำนักงาน สำนักปลัด เพื่อใช้ในสำนักงาน ตามบัญญัติงบประมาณรายจ่ายประจำปีงบประมาณ ๒๕๖๗</t>
  </si>
  <si>
    <t>พีเอ็นพี เว็บดีไชน์</t>
  </si>
  <si>
    <t>ค่าเช่าพื้นที่เว็บไซต์ และค่าธรรมเนียมที่เกี่ยวข้อง</t>
  </si>
  <si>
    <t>นายโชติ พลทมิฬ</t>
  </si>
  <si>
    <t>นางสาวอภิญญา สิทธิศักดิ์</t>
  </si>
  <si>
    <t>นางสาวสุดารัตน์ คชาชัด</t>
  </si>
  <si>
    <t>นายธีรวุฒิ สุวรรณยุทธ</t>
  </si>
  <si>
    <t>จ้างเหมาบริการ  ตำแหน่ง  คนงานทั่วไปปฏิบัติหน้าที่งานสาธารณสุข</t>
  </si>
  <si>
    <t>จ้างเหมาบริการ ตำแหน่ง คนงานทั่วไปและปฏิบัติงานช่วยเหลือด้านอื่นๆ</t>
  </si>
  <si>
    <t xml:space="preserve">จ้างเหมาบริการ ตำแหน่ง บันทึกข้อมูลด้านสังคมสงเคราะห์ </t>
  </si>
  <si>
    <t xml:space="preserve">จ้างเหมาบริการ ตำแหน่ง คนงานทั่วไปและปฏิบัติงานช่วยเหลือด้านอื่นๆ  </t>
  </si>
  <si>
    <t>จ้างเหมาบริการ ตำแหน่ง บันทึกข้อมูลด้านการศึกษา</t>
  </si>
  <si>
    <t>นางสาวสุภามน สพลาภ</t>
  </si>
  <si>
    <t>นายพรชัย โยธาขันธ์</t>
  </si>
  <si>
    <t>นายสงค์กา สุวรรณเวียง</t>
  </si>
  <si>
    <t>วิธีประกาศเชิญชวนทั่วไป</t>
  </si>
  <si>
    <t>เช่าเครื่องถ่ายเอกสาร จำนวน ๑ เครื่อง เพื่อใช้ปฎิบัติภายใน สำนักปลัด องค์การบริหารส่วนตำบลธวัชบุรี </t>
  </si>
  <si>
    <t>67109303925</t>
  </si>
  <si>
    <t>ซื้ออาหารเสริม(นม)โรงเรียน พาสเจอร์ไรส์ รสจืด 200 CC ตรานมโรงเรียน ภาคเรียนที่ 2/2567 ประจำเดือน มกราคม พ.ศ.2568</t>
  </si>
  <si>
    <t>39,667.95 </t>
  </si>
  <si>
    <t>68019433338</t>
  </si>
  <si>
    <t>จ้างเหมาบุคคลธรรมดาเพื่อปฏิบัติงานบันทึกข้อมูลด้านการศึกษา</t>
  </si>
  <si>
    <t>จ้างเหมาบุคคลธรรมดาเพื่อปฏิบัติงานบริการคนงานทั่วไป ตำแหน่ง เจ้าพนักงานประจำสถานีสูบน้ำด้วยไฟฟ้า(ห้วยน้ำเค็ม)</t>
  </si>
  <si>
    <t>จ้างเหมาบุคคลธรรมดาเพื่อปฏิบัติงานพนักงานขับรถ</t>
  </si>
  <si>
    <t>จ้างเหมาบุคคลธรรมดาเพื่อปฏิบัติงานทำความสะอาดและบริการทั่วไป </t>
  </si>
  <si>
    <t>67109125550</t>
  </si>
  <si>
    <t>67109105809</t>
  </si>
  <si>
    <t>67109061559</t>
  </si>
  <si>
    <t>67109043442</t>
  </si>
  <si>
    <t>ร้านอรุณรัตน์ ก๊อปปี้</t>
  </si>
  <si>
    <t>นางสาวสุรีรัตน์ พัฒนันท์</t>
  </si>
  <si>
    <t>นายสุริยา  พาหะนิชย์</t>
  </si>
  <si>
    <t>นายคำมาย  วีระสอน</t>
  </si>
  <si>
    <t>นางอริษา  พลีศักดิ์</t>
  </si>
  <si>
    <t> ซื้อครุภัณฑ์วิทยาศาสตร์ เครื่องพ่นหมอกควันสะพายไหล่เพื่อใช้ในงานสาธารณสุข จำนวน ๑ เครื่อง ตามรายละเอียดเอกสารร่างขอบเขตของงานฯและกำหนดคุณสมบัติคุณลักษณะเฉพาะของพัสดุฯแนบท้าย โดยวิธีเฉพาะเจาะจง</t>
  </si>
  <si>
    <t>ลำดัยที่ 46 - 100 คืองบรายจ่ายอื่นๆ</t>
  </si>
  <si>
    <t>ลำดับที่ 1- 46 คืองบลงทุน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</si>
</sst>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0409]#,##0.00;\-#,##0.00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indexed="8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4" xfId="0" applyFont="1" applyBorder="1" applyAlignment="1" applyProtection="1">
      <alignment horizontal="left" vertical="top" wrapText="1" readingOrder="1"/>
      <protection locked="0"/>
    </xf>
    <xf numFmtId="0" fontId="9" fillId="0" borderId="4" xfId="0" applyFont="1" applyBorder="1" applyAlignment="1" applyProtection="1">
      <alignment horizontal="left" vertical="top" readingOrder="1"/>
      <protection locked="0"/>
    </xf>
    <xf numFmtId="0" fontId="9" fillId="0" borderId="4" xfId="0" applyFont="1" applyBorder="1" applyAlignment="1" applyProtection="1">
      <alignment horizontal="center" vertical="top" readingOrder="1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9" fillId="0" borderId="5" xfId="0" applyFont="1" applyBorder="1" applyAlignment="1" applyProtection="1">
      <alignment horizontal="center" vertical="top" readingOrder="1"/>
      <protection locked="0"/>
    </xf>
    <xf numFmtId="0" fontId="7" fillId="0" borderId="0" xfId="0" applyFont="1" applyAlignment="1" applyProtection="1">
      <alignment horizontal="center" vertical="top" readingOrder="1"/>
      <protection locked="0"/>
    </xf>
    <xf numFmtId="0" fontId="9" fillId="0" borderId="5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readingOrder="1"/>
      <protection locked="0"/>
    </xf>
    <xf numFmtId="0" fontId="7" fillId="0" borderId="0" xfId="0" applyFont="1" applyAlignment="1" applyProtection="1">
      <alignment horizontal="center" vertical="top" wrapText="1" readingOrder="1"/>
      <protection locked="0"/>
    </xf>
    <xf numFmtId="0" fontId="9" fillId="0" borderId="7" xfId="0" applyFont="1" applyBorder="1" applyAlignment="1" applyProtection="1">
      <alignment horizontal="left" vertical="top" readingOrder="1"/>
      <protection locked="0"/>
    </xf>
    <xf numFmtId="0" fontId="9" fillId="0" borderId="8" xfId="0" applyFont="1" applyBorder="1" applyAlignment="1" applyProtection="1">
      <alignment horizontal="center" vertical="top" readingOrder="1"/>
      <protection locked="0"/>
    </xf>
    <xf numFmtId="0" fontId="9" fillId="0" borderId="0" xfId="0" applyFont="1" applyAlignment="1" applyProtection="1">
      <alignment horizontal="left" vertical="top" wrapText="1" readingOrder="1"/>
      <protection locked="0"/>
    </xf>
    <xf numFmtId="0" fontId="9" fillId="0" borderId="0" xfId="0" applyFont="1" applyAlignment="1" applyProtection="1">
      <alignment horizontal="center" vertical="top" readingOrder="1"/>
      <protection locked="0"/>
    </xf>
    <xf numFmtId="0" fontId="8" fillId="0" borderId="0" xfId="0" applyFont="1" applyAlignment="1">
      <alignment horizontal="right" vertical="top"/>
    </xf>
    <xf numFmtId="4" fontId="7" fillId="0" borderId="0" xfId="0" applyNumberFormat="1" applyFont="1" applyAlignment="1" applyProtection="1">
      <alignment horizontal="right" vertical="top"/>
      <protection locked="0"/>
    </xf>
    <xf numFmtId="164" fontId="9" fillId="0" borderId="4" xfId="0" applyNumberFormat="1" applyFont="1" applyBorder="1" applyAlignment="1" applyProtection="1">
      <alignment horizontal="right" vertical="top" readingOrder="1"/>
      <protection locked="0"/>
    </xf>
    <xf numFmtId="164" fontId="9" fillId="0" borderId="4" xfId="0" applyNumberFormat="1" applyFont="1" applyBorder="1" applyAlignment="1" applyProtection="1">
      <alignment horizontal="right" vertical="top" wrapText="1" readingOrder="1"/>
      <protection locked="0"/>
    </xf>
    <xf numFmtId="164" fontId="9" fillId="0" borderId="7" xfId="0" applyNumberFormat="1" applyFont="1" applyBorder="1" applyAlignment="1" applyProtection="1">
      <alignment horizontal="right" vertical="top" readingOrder="1"/>
      <protection locked="0"/>
    </xf>
    <xf numFmtId="164" fontId="9" fillId="0" borderId="0" xfId="0" applyNumberFormat="1" applyFont="1" applyAlignment="1" applyProtection="1">
      <alignment horizontal="right" vertical="top" readingOrder="1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vertical="top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vertical="top" wrapText="1"/>
      <protection locked="0"/>
    </xf>
    <xf numFmtId="43" fontId="7" fillId="0" borderId="0" xfId="1" applyFont="1" applyAlignment="1">
      <alignment horizontal="center"/>
    </xf>
    <xf numFmtId="43" fontId="7" fillId="0" borderId="0" xfId="1" applyFont="1"/>
    <xf numFmtId="43" fontId="7" fillId="0" borderId="0" xfId="1" applyFont="1" applyAlignment="1">
      <alignment wrapText="1"/>
    </xf>
    <xf numFmtId="43" fontId="7" fillId="0" borderId="0" xfId="1" applyFont="1" applyAlignment="1">
      <alignment vertical="top"/>
    </xf>
    <xf numFmtId="43" fontId="1" fillId="0" borderId="0" xfId="1" applyFont="1"/>
    <xf numFmtId="4" fontId="7" fillId="0" borderId="0" xfId="0" applyNumberFormat="1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right"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right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Count="1" headerRowDxfId="34" dataDxfId="33" totalsRowDxfId="32">
  <autoFilter ref="A1:P104"/>
  <tableColumns count="16">
    <tableColumn id="15" name="ที่" totalsRowLabel="ผลรวม" dataDxfId="31" totalsRowDxfId="30"/>
    <tableColumn id="1" name="ปีงบประมาณ" dataDxfId="29" totalsRowDxfId="28"/>
    <tableColumn id="2" name="ชื่อหน่วยงาน" dataDxfId="27" totalsRowDxfId="26"/>
    <tableColumn id="3" name="อำเภอ " dataDxfId="25" totalsRowDxfId="24"/>
    <tableColumn id="4" name="จังหวัด" dataDxfId="23" totalsRowDxfId="22"/>
    <tableColumn id="5" name="กระทรวง" dataDxfId="21" totalsRowDxfId="20"/>
    <tableColumn id="6" name="ประเภทหน่วยงาน" dataDxfId="19" totalsRowDxfId="18"/>
    <tableColumn id="7" name="ชื่อรายการของงานที่ซื้อหรือจ้าง" dataDxfId="17" totalsRowDxfId="16"/>
    <tableColumn id="8" name="วงเงินงบประมาณที่ได้รับจัดสรร (บาท)" dataDxfId="15" totalsRowDxfId="14"/>
    <tableColumn id="9" name="แหล่งที่มาของงบประมาณ " dataDxfId="13" totalsRowDxfId="12"/>
    <tableColumn id="10" name="สถานะการจัดซื้อจัดจ้าง" dataDxfId="11" totalsRowDxfId="10"/>
    <tableColumn id="16" name="วิธีการจัดซื้อจัดจ้าง" dataDxfId="9" totalsRowDxfId="8"/>
    <tableColumn id="11" name="ราคากลาง (บาท)" dataDxfId="7" totalsRowDxfId="6"/>
    <tableColumn id="12" name="ราคาที่ตกลงซื้อหรือจ้าง (บาท)" dataDxfId="5" totalsRowDxfId="4"/>
    <tableColumn id="13" name="รายชื่อผู้ประกอบการที่ได้รับการคัดเลือก" dataDxfId="3" totalsRowDxfId="2"/>
    <tableColumn id="14" name="เลขที่โครงการในระบบ e-GP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workbookViewId="0">
      <selection activeCell="C25" sqref="C25"/>
    </sheetView>
  </sheetViews>
  <sheetFormatPr defaultColWidth="9" defaultRowHeight="20.399999999999999"/>
  <cols>
    <col min="1" max="1" width="9" style="1"/>
    <col min="2" max="2" width="32.88671875" style="1" customWidth="1"/>
    <col min="3" max="3" width="129.33203125" style="4" customWidth="1"/>
    <col min="4" max="4" width="42.21875" style="1" customWidth="1"/>
    <col min="5" max="16384" width="9" style="1"/>
  </cols>
  <sheetData>
    <row r="1" spans="1:4" ht="22.8">
      <c r="A1" s="3" t="s">
        <v>43</v>
      </c>
    </row>
    <row r="2" spans="1:4">
      <c r="B2" s="4"/>
    </row>
    <row r="13" spans="1:4" ht="21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82" t="s">
        <v>50</v>
      </c>
    </row>
    <row r="15" spans="1:4">
      <c r="A15" s="7" t="s">
        <v>17</v>
      </c>
      <c r="B15" s="8" t="s">
        <v>0</v>
      </c>
      <c r="C15" s="9" t="s">
        <v>54</v>
      </c>
      <c r="D15" s="82"/>
    </row>
    <row r="16" spans="1:4">
      <c r="A16" s="7" t="s">
        <v>18</v>
      </c>
      <c r="B16" s="10" t="s">
        <v>1</v>
      </c>
      <c r="C16" s="11" t="s">
        <v>31</v>
      </c>
      <c r="D16" s="82"/>
    </row>
    <row r="17" spans="1:4" ht="103.2">
      <c r="A17" s="7" t="s">
        <v>19</v>
      </c>
      <c r="B17" s="10" t="s">
        <v>2</v>
      </c>
      <c r="C17" s="12" t="s">
        <v>32</v>
      </c>
      <c r="D17" s="82"/>
    </row>
    <row r="18" spans="1:4" ht="103.2">
      <c r="A18" s="7" t="s">
        <v>20</v>
      </c>
      <c r="B18" s="10" t="s">
        <v>3</v>
      </c>
      <c r="C18" s="12" t="s">
        <v>35</v>
      </c>
      <c r="D18" s="82"/>
    </row>
    <row r="19" spans="1:4" ht="147" customHeight="1">
      <c r="A19" s="7" t="s">
        <v>21</v>
      </c>
      <c r="B19" s="10" t="s">
        <v>4</v>
      </c>
      <c r="C19" s="12" t="s">
        <v>38</v>
      </c>
      <c r="D19" s="82"/>
    </row>
    <row r="20" spans="1:4" ht="147" customHeight="1">
      <c r="A20" s="7" t="s">
        <v>22</v>
      </c>
      <c r="B20" s="10" t="s">
        <v>5</v>
      </c>
      <c r="C20" s="12" t="s">
        <v>33</v>
      </c>
      <c r="D20" s="82"/>
    </row>
    <row r="21" spans="1:4">
      <c r="A21" s="13"/>
      <c r="B21" s="14"/>
      <c r="C21" s="15"/>
    </row>
    <row r="22" spans="1:4" ht="21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>
      <c r="A24" s="7" t="s">
        <v>24</v>
      </c>
      <c r="B24" s="10" t="s">
        <v>12</v>
      </c>
      <c r="C24" s="11" t="s">
        <v>36</v>
      </c>
    </row>
    <row r="25" spans="1:4" ht="40.799999999999997">
      <c r="A25" s="7" t="s">
        <v>25</v>
      </c>
      <c r="B25" s="10" t="s">
        <v>7</v>
      </c>
      <c r="C25" s="18" t="s">
        <v>42</v>
      </c>
    </row>
    <row r="26" spans="1:4" ht="40.799999999999997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62.4">
      <c r="A29" s="7" t="s">
        <v>29</v>
      </c>
      <c r="B29" s="10" t="s">
        <v>10</v>
      </c>
      <c r="C29" s="12" t="s">
        <v>45</v>
      </c>
    </row>
    <row r="30" spans="1:4" ht="62.4">
      <c r="A30" s="7" t="s">
        <v>40</v>
      </c>
      <c r="B30" s="10" t="s">
        <v>11</v>
      </c>
      <c r="C30" s="12" t="s">
        <v>44</v>
      </c>
    </row>
    <row r="31" spans="1:4" ht="145.1999999999999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topLeftCell="A100" zoomScale="85" zoomScaleNormal="85" workbookViewId="0">
      <selection activeCell="F112" sqref="F112"/>
    </sheetView>
  </sheetViews>
  <sheetFormatPr defaultColWidth="9" defaultRowHeight="21"/>
  <cols>
    <col min="1" max="1" width="8.21875" style="23" customWidth="1"/>
    <col min="2" max="2" width="21.6640625" style="23" customWidth="1"/>
    <col min="3" max="3" width="29.6640625" style="23" customWidth="1"/>
    <col min="4" max="4" width="16.88671875" style="23" customWidth="1"/>
    <col min="5" max="5" width="18.6640625" style="23" customWidth="1"/>
    <col min="6" max="6" width="24.44140625" style="23" customWidth="1"/>
    <col min="7" max="7" width="33.109375" style="2" customWidth="1"/>
    <col min="8" max="8" width="55.6640625" style="24" customWidth="1"/>
    <col min="9" max="9" width="29.33203125" style="2" customWidth="1"/>
    <col min="10" max="10" width="32.21875" style="27" customWidth="1"/>
    <col min="11" max="11" width="19.21875" style="20" customWidth="1"/>
    <col min="12" max="12" width="19.21875" style="27" customWidth="1"/>
    <col min="13" max="13" width="21.44140625" style="2" customWidth="1"/>
    <col min="14" max="14" width="26.21875" style="59" customWidth="1"/>
    <col min="15" max="15" width="30.33203125" style="29" customWidth="1"/>
    <col min="16" max="16" width="23.77734375" style="27" customWidth="1"/>
    <col min="17" max="17" width="7.33203125" style="1" customWidth="1"/>
    <col min="18" max="18" width="9" style="1"/>
    <col min="19" max="19" width="20" style="77" customWidth="1"/>
    <col min="20" max="16384" width="9" style="1"/>
  </cols>
  <sheetData>
    <row r="1" spans="1:19" s="41" customFormat="1" ht="69.599999999999994" customHeight="1">
      <c r="A1" s="26" t="s">
        <v>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40" t="s">
        <v>6</v>
      </c>
      <c r="I1" s="26" t="s">
        <v>12</v>
      </c>
      <c r="J1" s="26" t="s">
        <v>7</v>
      </c>
      <c r="K1" s="26" t="s">
        <v>8</v>
      </c>
      <c r="L1" s="26" t="s">
        <v>51</v>
      </c>
      <c r="M1" s="26" t="s">
        <v>9</v>
      </c>
      <c r="N1" s="52" t="s">
        <v>10</v>
      </c>
      <c r="O1" s="40" t="s">
        <v>11</v>
      </c>
      <c r="P1" s="26" t="s">
        <v>13</v>
      </c>
      <c r="S1" s="73"/>
    </row>
    <row r="2" spans="1:19" s="41" customFormat="1" ht="42">
      <c r="A2" s="21">
        <v>1</v>
      </c>
      <c r="B2" s="21" t="s">
        <v>58</v>
      </c>
      <c r="C2" s="21" t="s">
        <v>59</v>
      </c>
      <c r="D2" s="21" t="s">
        <v>60</v>
      </c>
      <c r="E2" s="21" t="s">
        <v>61</v>
      </c>
      <c r="F2" s="21"/>
      <c r="G2" s="21" t="s">
        <v>62</v>
      </c>
      <c r="H2" s="22" t="s">
        <v>63</v>
      </c>
      <c r="I2" s="53">
        <v>4287000</v>
      </c>
      <c r="J2" s="28" t="s">
        <v>64</v>
      </c>
      <c r="K2" s="30" t="s">
        <v>68</v>
      </c>
      <c r="L2" s="28" t="s">
        <v>288</v>
      </c>
      <c r="M2" s="53">
        <v>4011794.68</v>
      </c>
      <c r="N2" s="53">
        <v>2890000</v>
      </c>
      <c r="O2" s="28" t="s">
        <v>67</v>
      </c>
      <c r="P2" s="25" t="s">
        <v>66</v>
      </c>
      <c r="S2" s="73"/>
    </row>
    <row r="3" spans="1:19" s="39" customFormat="1" ht="42">
      <c r="A3" s="21">
        <v>2</v>
      </c>
      <c r="B3" s="21" t="s">
        <v>58</v>
      </c>
      <c r="C3" s="21" t="s">
        <v>59</v>
      </c>
      <c r="D3" s="21" t="s">
        <v>60</v>
      </c>
      <c r="E3" s="21" t="s">
        <v>61</v>
      </c>
      <c r="F3" s="21"/>
      <c r="G3" s="21" t="s">
        <v>62</v>
      </c>
      <c r="H3" s="22" t="s">
        <v>69</v>
      </c>
      <c r="I3" s="68">
        <v>792200</v>
      </c>
      <c r="J3" s="28" t="s">
        <v>64</v>
      </c>
      <c r="K3" s="30" t="s">
        <v>68</v>
      </c>
      <c r="L3" s="28" t="s">
        <v>288</v>
      </c>
      <c r="M3" s="53">
        <v>792200</v>
      </c>
      <c r="N3" s="53">
        <v>440900</v>
      </c>
      <c r="O3" s="28" t="s">
        <v>70</v>
      </c>
      <c r="P3" s="25" t="s">
        <v>71</v>
      </c>
      <c r="S3" s="74"/>
    </row>
    <row r="4" spans="1:19" s="39" customFormat="1" ht="42">
      <c r="A4" s="21">
        <v>3</v>
      </c>
      <c r="B4" s="21" t="s">
        <v>58</v>
      </c>
      <c r="C4" s="21" t="s">
        <v>59</v>
      </c>
      <c r="D4" s="21" t="s">
        <v>60</v>
      </c>
      <c r="E4" s="21" t="s">
        <v>61</v>
      </c>
      <c r="F4" s="21"/>
      <c r="G4" s="21" t="s">
        <v>62</v>
      </c>
      <c r="H4" s="22" t="s">
        <v>72</v>
      </c>
      <c r="I4" s="68">
        <v>531000</v>
      </c>
      <c r="J4" s="28" t="s">
        <v>64</v>
      </c>
      <c r="K4" s="30" t="s">
        <v>56</v>
      </c>
      <c r="L4" s="28" t="s">
        <v>288</v>
      </c>
      <c r="M4" s="53">
        <v>531000</v>
      </c>
      <c r="N4" s="53">
        <v>295976</v>
      </c>
      <c r="O4" s="28" t="s">
        <v>74</v>
      </c>
      <c r="P4" s="25" t="s">
        <v>73</v>
      </c>
      <c r="S4" s="74"/>
    </row>
    <row r="5" spans="1:19" s="39" customFormat="1">
      <c r="A5" s="21">
        <v>4</v>
      </c>
      <c r="B5" s="21" t="s">
        <v>58</v>
      </c>
      <c r="C5" s="21" t="s">
        <v>59</v>
      </c>
      <c r="D5" s="21" t="s">
        <v>60</v>
      </c>
      <c r="E5" s="21" t="s">
        <v>61</v>
      </c>
      <c r="F5" s="21"/>
      <c r="G5" s="21" t="s">
        <v>62</v>
      </c>
      <c r="H5" s="32" t="s">
        <v>75</v>
      </c>
      <c r="I5" s="54">
        <v>399000</v>
      </c>
      <c r="J5" s="30" t="s">
        <v>255</v>
      </c>
      <c r="K5" s="30" t="s">
        <v>56</v>
      </c>
      <c r="L5" s="30" t="s">
        <v>57</v>
      </c>
      <c r="M5" s="54">
        <v>399000</v>
      </c>
      <c r="N5" s="54">
        <v>399000</v>
      </c>
      <c r="O5" s="43" t="s">
        <v>104</v>
      </c>
      <c r="P5" s="44" t="s">
        <v>105</v>
      </c>
      <c r="S5" s="74"/>
    </row>
    <row r="6" spans="1:19" s="39" customFormat="1">
      <c r="A6" s="21">
        <v>5</v>
      </c>
      <c r="B6" s="21" t="s">
        <v>58</v>
      </c>
      <c r="C6" s="21" t="s">
        <v>59</v>
      </c>
      <c r="D6" s="21" t="s">
        <v>60</v>
      </c>
      <c r="E6" s="21" t="s">
        <v>61</v>
      </c>
      <c r="F6" s="21"/>
      <c r="G6" s="21" t="s">
        <v>62</v>
      </c>
      <c r="H6" s="31" t="s">
        <v>76</v>
      </c>
      <c r="I6" s="55">
        <v>382000</v>
      </c>
      <c r="J6" s="30" t="s">
        <v>254</v>
      </c>
      <c r="K6" s="30" t="s">
        <v>56</v>
      </c>
      <c r="L6" s="28" t="s">
        <v>57</v>
      </c>
      <c r="M6" s="55">
        <v>382000</v>
      </c>
      <c r="N6" s="55">
        <v>382000</v>
      </c>
      <c r="O6" s="45" t="s">
        <v>102</v>
      </c>
      <c r="P6" s="47" t="s">
        <v>106</v>
      </c>
      <c r="S6" s="74"/>
    </row>
    <row r="7" spans="1:19" s="39" customFormat="1">
      <c r="A7" s="21">
        <v>6</v>
      </c>
      <c r="B7" s="21" t="s">
        <v>58</v>
      </c>
      <c r="C7" s="21" t="s">
        <v>59</v>
      </c>
      <c r="D7" s="21" t="s">
        <v>60</v>
      </c>
      <c r="E7" s="21" t="s">
        <v>61</v>
      </c>
      <c r="F7" s="21"/>
      <c r="G7" s="21" t="s">
        <v>62</v>
      </c>
      <c r="H7" s="31" t="s">
        <v>78</v>
      </c>
      <c r="I7" s="55">
        <v>242500</v>
      </c>
      <c r="J7" s="30" t="s">
        <v>254</v>
      </c>
      <c r="K7" s="30" t="s">
        <v>56</v>
      </c>
      <c r="L7" s="28" t="s">
        <v>57</v>
      </c>
      <c r="M7" s="55">
        <v>242500</v>
      </c>
      <c r="N7" s="55">
        <v>242500</v>
      </c>
      <c r="O7" s="45" t="s">
        <v>98</v>
      </c>
      <c r="P7" s="47" t="s">
        <v>108</v>
      </c>
      <c r="S7" s="74"/>
    </row>
    <row r="8" spans="1:19" s="39" customFormat="1">
      <c r="A8" s="21">
        <v>7</v>
      </c>
      <c r="B8" s="21" t="s">
        <v>58</v>
      </c>
      <c r="C8" s="21" t="s">
        <v>59</v>
      </c>
      <c r="D8" s="21" t="s">
        <v>60</v>
      </c>
      <c r="E8" s="21" t="s">
        <v>61</v>
      </c>
      <c r="F8" s="21"/>
      <c r="G8" s="21" t="s">
        <v>62</v>
      </c>
      <c r="H8" s="31" t="s">
        <v>80</v>
      </c>
      <c r="I8" s="55">
        <v>199000</v>
      </c>
      <c r="J8" s="30" t="s">
        <v>254</v>
      </c>
      <c r="K8" s="30" t="s">
        <v>56</v>
      </c>
      <c r="L8" s="28" t="s">
        <v>57</v>
      </c>
      <c r="M8" s="55">
        <v>199000</v>
      </c>
      <c r="N8" s="55">
        <v>199000</v>
      </c>
      <c r="O8" s="45" t="s">
        <v>100</v>
      </c>
      <c r="P8" s="47" t="s">
        <v>110</v>
      </c>
      <c r="S8" s="74"/>
    </row>
    <row r="9" spans="1:19" s="39" customFormat="1">
      <c r="A9" s="21">
        <v>8</v>
      </c>
      <c r="B9" s="21" t="s">
        <v>58</v>
      </c>
      <c r="C9" s="21" t="s">
        <v>59</v>
      </c>
      <c r="D9" s="21" t="s">
        <v>60</v>
      </c>
      <c r="E9" s="21" t="s">
        <v>61</v>
      </c>
      <c r="F9" s="21"/>
      <c r="G9" s="21" t="s">
        <v>62</v>
      </c>
      <c r="H9" s="31" t="s">
        <v>81</v>
      </c>
      <c r="I9" s="55">
        <v>199000</v>
      </c>
      <c r="J9" s="30" t="s">
        <v>254</v>
      </c>
      <c r="K9" s="30" t="s">
        <v>56</v>
      </c>
      <c r="L9" s="28" t="s">
        <v>57</v>
      </c>
      <c r="M9" s="55">
        <v>199000</v>
      </c>
      <c r="N9" s="55">
        <v>199000</v>
      </c>
      <c r="O9" s="45" t="s">
        <v>101</v>
      </c>
      <c r="P9" s="47" t="s">
        <v>111</v>
      </c>
      <c r="S9" s="74"/>
    </row>
    <row r="10" spans="1:19" s="39" customFormat="1">
      <c r="A10" s="21">
        <v>9</v>
      </c>
      <c r="B10" s="21" t="s">
        <v>58</v>
      </c>
      <c r="C10" s="21" t="s">
        <v>59</v>
      </c>
      <c r="D10" s="21" t="s">
        <v>60</v>
      </c>
      <c r="E10" s="21" t="s">
        <v>61</v>
      </c>
      <c r="F10" s="21"/>
      <c r="G10" s="21" t="s">
        <v>62</v>
      </c>
      <c r="H10" s="31" t="s">
        <v>82</v>
      </c>
      <c r="I10" s="55">
        <v>199000</v>
      </c>
      <c r="J10" s="30" t="s">
        <v>254</v>
      </c>
      <c r="K10" s="30" t="s">
        <v>56</v>
      </c>
      <c r="L10" s="28" t="s">
        <v>57</v>
      </c>
      <c r="M10" s="55">
        <v>199000</v>
      </c>
      <c r="N10" s="55">
        <v>199000</v>
      </c>
      <c r="O10" s="45" t="s">
        <v>99</v>
      </c>
      <c r="P10" s="47" t="s">
        <v>112</v>
      </c>
      <c r="S10" s="74"/>
    </row>
    <row r="11" spans="1:19" s="39" customFormat="1">
      <c r="A11" s="21">
        <v>10</v>
      </c>
      <c r="B11" s="21" t="s">
        <v>58</v>
      </c>
      <c r="C11" s="21" t="s">
        <v>59</v>
      </c>
      <c r="D11" s="21" t="s">
        <v>60</v>
      </c>
      <c r="E11" s="21" t="s">
        <v>61</v>
      </c>
      <c r="F11" s="21"/>
      <c r="G11" s="21" t="s">
        <v>62</v>
      </c>
      <c r="H11" s="31" t="s">
        <v>87</v>
      </c>
      <c r="I11" s="55">
        <v>199000</v>
      </c>
      <c r="J11" s="30" t="s">
        <v>254</v>
      </c>
      <c r="K11" s="30" t="s">
        <v>56</v>
      </c>
      <c r="L11" s="28" t="s">
        <v>57</v>
      </c>
      <c r="M11" s="55">
        <v>199000</v>
      </c>
      <c r="N11" s="55">
        <v>199000</v>
      </c>
      <c r="O11" s="45" t="s">
        <v>101</v>
      </c>
      <c r="P11" s="47" t="s">
        <v>117</v>
      </c>
      <c r="S11" s="74"/>
    </row>
    <row r="12" spans="1:19" s="39" customFormat="1">
      <c r="A12" s="21">
        <v>11</v>
      </c>
      <c r="B12" s="21" t="s">
        <v>58</v>
      </c>
      <c r="C12" s="21" t="s">
        <v>59</v>
      </c>
      <c r="D12" s="21" t="s">
        <v>60</v>
      </c>
      <c r="E12" s="21" t="s">
        <v>61</v>
      </c>
      <c r="F12" s="21"/>
      <c r="G12" s="21" t="s">
        <v>62</v>
      </c>
      <c r="H12" s="31" t="s">
        <v>79</v>
      </c>
      <c r="I12" s="55">
        <v>160000</v>
      </c>
      <c r="J12" s="30" t="s">
        <v>64</v>
      </c>
      <c r="K12" s="30" t="s">
        <v>56</v>
      </c>
      <c r="L12" s="28" t="s">
        <v>57</v>
      </c>
      <c r="M12" s="55">
        <v>160000</v>
      </c>
      <c r="N12" s="55">
        <v>160000</v>
      </c>
      <c r="O12" s="45" t="s">
        <v>99</v>
      </c>
      <c r="P12" s="47" t="s">
        <v>109</v>
      </c>
      <c r="S12" s="74"/>
    </row>
    <row r="13" spans="1:19" s="38" customFormat="1" ht="63">
      <c r="A13" s="21">
        <v>12</v>
      </c>
      <c r="B13" s="21" t="s">
        <v>58</v>
      </c>
      <c r="C13" s="21" t="s">
        <v>59</v>
      </c>
      <c r="D13" s="21" t="s">
        <v>60</v>
      </c>
      <c r="E13" s="21" t="s">
        <v>61</v>
      </c>
      <c r="F13" s="21"/>
      <c r="G13" s="21" t="s">
        <v>62</v>
      </c>
      <c r="H13" s="50" t="s">
        <v>96</v>
      </c>
      <c r="I13" s="57">
        <v>199000</v>
      </c>
      <c r="J13" s="30" t="s">
        <v>65</v>
      </c>
      <c r="K13" s="30" t="s">
        <v>56</v>
      </c>
      <c r="L13" s="30" t="s">
        <v>57</v>
      </c>
      <c r="M13" s="57">
        <v>199000</v>
      </c>
      <c r="N13" s="57">
        <v>199000</v>
      </c>
      <c r="O13" s="51" t="s">
        <v>102</v>
      </c>
      <c r="P13" s="44">
        <v>67099761403</v>
      </c>
      <c r="S13" s="75"/>
    </row>
    <row r="14" spans="1:19" s="39" customFormat="1" ht="63">
      <c r="A14" s="21">
        <v>13</v>
      </c>
      <c r="B14" s="21" t="s">
        <v>58</v>
      </c>
      <c r="C14" s="21" t="s">
        <v>59</v>
      </c>
      <c r="D14" s="21" t="s">
        <v>60</v>
      </c>
      <c r="E14" s="21" t="s">
        <v>61</v>
      </c>
      <c r="F14" s="21"/>
      <c r="G14" s="21" t="s">
        <v>62</v>
      </c>
      <c r="H14" s="22" t="s">
        <v>129</v>
      </c>
      <c r="I14" s="53">
        <v>150000</v>
      </c>
      <c r="J14" s="30" t="s">
        <v>65</v>
      </c>
      <c r="K14" s="30" t="s">
        <v>56</v>
      </c>
      <c r="L14" s="28" t="s">
        <v>57</v>
      </c>
      <c r="M14" s="53">
        <v>150000</v>
      </c>
      <c r="N14" s="53">
        <v>150000</v>
      </c>
      <c r="O14" s="28" t="s">
        <v>102</v>
      </c>
      <c r="P14" s="25" t="s">
        <v>131</v>
      </c>
      <c r="S14" s="74"/>
    </row>
    <row r="15" spans="1:19" s="39" customFormat="1">
      <c r="A15" s="21">
        <v>14</v>
      </c>
      <c r="B15" s="21" t="s">
        <v>58</v>
      </c>
      <c r="C15" s="21" t="s">
        <v>59</v>
      </c>
      <c r="D15" s="21" t="s">
        <v>60</v>
      </c>
      <c r="E15" s="21" t="s">
        <v>61</v>
      </c>
      <c r="F15" s="21"/>
      <c r="G15" s="21" t="s">
        <v>62</v>
      </c>
      <c r="H15" s="48" t="s">
        <v>94</v>
      </c>
      <c r="I15" s="56">
        <v>108726</v>
      </c>
      <c r="J15" s="30" t="s">
        <v>65</v>
      </c>
      <c r="K15" s="30" t="s">
        <v>56</v>
      </c>
      <c r="L15" s="30" t="s">
        <v>57</v>
      </c>
      <c r="M15" s="56">
        <v>108726</v>
      </c>
      <c r="N15" s="56">
        <v>108726</v>
      </c>
      <c r="O15" s="49" t="s">
        <v>101</v>
      </c>
      <c r="P15" s="44" t="s">
        <v>124</v>
      </c>
      <c r="S15" s="74"/>
    </row>
    <row r="16" spans="1:19" s="39" customFormat="1" ht="63">
      <c r="A16" s="21">
        <v>15</v>
      </c>
      <c r="B16" s="21" t="s">
        <v>58</v>
      </c>
      <c r="C16" s="21" t="s">
        <v>59</v>
      </c>
      <c r="D16" s="21" t="s">
        <v>60</v>
      </c>
      <c r="E16" s="21" t="s">
        <v>61</v>
      </c>
      <c r="F16" s="21"/>
      <c r="G16" s="21" t="s">
        <v>62</v>
      </c>
      <c r="H16" s="22" t="s">
        <v>128</v>
      </c>
      <c r="I16" s="53">
        <v>100000</v>
      </c>
      <c r="J16" s="30" t="s">
        <v>65</v>
      </c>
      <c r="K16" s="30" t="s">
        <v>56</v>
      </c>
      <c r="L16" s="28" t="s">
        <v>57</v>
      </c>
      <c r="M16" s="53">
        <v>100000</v>
      </c>
      <c r="N16" s="53">
        <v>100000</v>
      </c>
      <c r="O16" s="28" t="s">
        <v>102</v>
      </c>
      <c r="P16" s="25" t="s">
        <v>130</v>
      </c>
      <c r="S16" s="74"/>
    </row>
    <row r="17" spans="1:19" s="39" customFormat="1">
      <c r="A17" s="21">
        <v>16</v>
      </c>
      <c r="B17" s="21" t="s">
        <v>58</v>
      </c>
      <c r="C17" s="21" t="s">
        <v>59</v>
      </c>
      <c r="D17" s="21" t="s">
        <v>60</v>
      </c>
      <c r="E17" s="21" t="s">
        <v>61</v>
      </c>
      <c r="F17" s="21"/>
      <c r="G17" s="21" t="s">
        <v>62</v>
      </c>
      <c r="H17" s="31" t="s">
        <v>88</v>
      </c>
      <c r="I17" s="55">
        <v>99800</v>
      </c>
      <c r="J17" s="30" t="s">
        <v>65</v>
      </c>
      <c r="K17" s="30" t="s">
        <v>56</v>
      </c>
      <c r="L17" s="28" t="s">
        <v>57</v>
      </c>
      <c r="M17" s="55">
        <v>99800</v>
      </c>
      <c r="N17" s="55">
        <v>99800</v>
      </c>
      <c r="O17" s="45" t="s">
        <v>102</v>
      </c>
      <c r="P17" s="47" t="s">
        <v>118</v>
      </c>
      <c r="S17" s="74"/>
    </row>
    <row r="18" spans="1:19" s="39" customFormat="1">
      <c r="A18" s="21">
        <v>17</v>
      </c>
      <c r="B18" s="21" t="s">
        <v>58</v>
      </c>
      <c r="C18" s="21" t="s">
        <v>59</v>
      </c>
      <c r="D18" s="21" t="s">
        <v>60</v>
      </c>
      <c r="E18" s="21" t="s">
        <v>61</v>
      </c>
      <c r="F18" s="21"/>
      <c r="G18" s="21" t="s">
        <v>62</v>
      </c>
      <c r="H18" s="31" t="s">
        <v>77</v>
      </c>
      <c r="I18" s="55">
        <v>99200</v>
      </c>
      <c r="J18" s="30" t="s">
        <v>65</v>
      </c>
      <c r="K18" s="30" t="s">
        <v>56</v>
      </c>
      <c r="L18" s="28" t="s">
        <v>57</v>
      </c>
      <c r="M18" s="55">
        <v>99200</v>
      </c>
      <c r="N18" s="55">
        <v>99200</v>
      </c>
      <c r="O18" s="45" t="s">
        <v>97</v>
      </c>
      <c r="P18" s="47" t="s">
        <v>107</v>
      </c>
      <c r="S18" s="74"/>
    </row>
    <row r="19" spans="1:19" s="39" customFormat="1">
      <c r="A19" s="21">
        <v>18</v>
      </c>
      <c r="B19" s="21" t="s">
        <v>58</v>
      </c>
      <c r="C19" s="21" t="s">
        <v>59</v>
      </c>
      <c r="D19" s="21" t="s">
        <v>60</v>
      </c>
      <c r="E19" s="21" t="s">
        <v>61</v>
      </c>
      <c r="F19" s="21"/>
      <c r="G19" s="21" t="s">
        <v>62</v>
      </c>
      <c r="H19" s="31" t="s">
        <v>85</v>
      </c>
      <c r="I19" s="55">
        <v>99000</v>
      </c>
      <c r="J19" s="30" t="s">
        <v>65</v>
      </c>
      <c r="K19" s="30" t="s">
        <v>56</v>
      </c>
      <c r="L19" s="28" t="s">
        <v>57</v>
      </c>
      <c r="M19" s="55">
        <v>99000</v>
      </c>
      <c r="N19" s="55">
        <v>99000</v>
      </c>
      <c r="O19" s="45" t="s">
        <v>102</v>
      </c>
      <c r="P19" s="47" t="s">
        <v>115</v>
      </c>
      <c r="S19" s="74"/>
    </row>
    <row r="20" spans="1:19" s="39" customFormat="1">
      <c r="A20" s="21">
        <v>19</v>
      </c>
      <c r="B20" s="21" t="s">
        <v>58</v>
      </c>
      <c r="C20" s="21" t="s">
        <v>59</v>
      </c>
      <c r="D20" s="21" t="s">
        <v>60</v>
      </c>
      <c r="E20" s="21" t="s">
        <v>61</v>
      </c>
      <c r="F20" s="21"/>
      <c r="G20" s="21" t="s">
        <v>62</v>
      </c>
      <c r="H20" s="31" t="s">
        <v>86</v>
      </c>
      <c r="I20" s="55">
        <v>99000</v>
      </c>
      <c r="J20" s="30" t="s">
        <v>65</v>
      </c>
      <c r="K20" s="30" t="s">
        <v>56</v>
      </c>
      <c r="L20" s="28" t="s">
        <v>57</v>
      </c>
      <c r="M20" s="55">
        <v>99000</v>
      </c>
      <c r="N20" s="55">
        <v>99000</v>
      </c>
      <c r="O20" s="45" t="s">
        <v>102</v>
      </c>
      <c r="P20" s="47" t="s">
        <v>116</v>
      </c>
      <c r="S20" s="74"/>
    </row>
    <row r="21" spans="1:19" s="39" customFormat="1">
      <c r="A21" s="21">
        <v>20</v>
      </c>
      <c r="B21" s="21" t="s">
        <v>58</v>
      </c>
      <c r="C21" s="21" t="s">
        <v>59</v>
      </c>
      <c r="D21" s="21" t="s">
        <v>60</v>
      </c>
      <c r="E21" s="21" t="s">
        <v>61</v>
      </c>
      <c r="F21" s="21"/>
      <c r="G21" s="21" t="s">
        <v>62</v>
      </c>
      <c r="H21" s="32" t="s">
        <v>89</v>
      </c>
      <c r="I21" s="54">
        <v>99000</v>
      </c>
      <c r="J21" s="30" t="s">
        <v>65</v>
      </c>
      <c r="K21" s="30" t="s">
        <v>56</v>
      </c>
      <c r="L21" s="30" t="s">
        <v>57</v>
      </c>
      <c r="M21" s="54">
        <v>99000</v>
      </c>
      <c r="N21" s="54">
        <v>99000</v>
      </c>
      <c r="O21" s="33" t="s">
        <v>103</v>
      </c>
      <c r="P21" s="46" t="s">
        <v>119</v>
      </c>
      <c r="S21" s="74"/>
    </row>
    <row r="22" spans="1:19" s="39" customFormat="1">
      <c r="A22" s="21">
        <v>21</v>
      </c>
      <c r="B22" s="21" t="s">
        <v>58</v>
      </c>
      <c r="C22" s="21" t="s">
        <v>59</v>
      </c>
      <c r="D22" s="21" t="s">
        <v>60</v>
      </c>
      <c r="E22" s="21" t="s">
        <v>61</v>
      </c>
      <c r="F22" s="21"/>
      <c r="G22" s="21" t="s">
        <v>62</v>
      </c>
      <c r="H22" s="32" t="s">
        <v>90</v>
      </c>
      <c r="I22" s="54">
        <v>99000</v>
      </c>
      <c r="J22" s="30" t="s">
        <v>65</v>
      </c>
      <c r="K22" s="30" t="s">
        <v>56</v>
      </c>
      <c r="L22" s="30" t="s">
        <v>57</v>
      </c>
      <c r="M22" s="54">
        <v>99000</v>
      </c>
      <c r="N22" s="54">
        <v>99000</v>
      </c>
      <c r="O22" s="43" t="s">
        <v>103</v>
      </c>
      <c r="P22" s="44" t="s">
        <v>120</v>
      </c>
      <c r="S22" s="74"/>
    </row>
    <row r="23" spans="1:19" s="39" customFormat="1">
      <c r="A23" s="21">
        <v>22</v>
      </c>
      <c r="B23" s="21" t="s">
        <v>58</v>
      </c>
      <c r="C23" s="21" t="s">
        <v>59</v>
      </c>
      <c r="D23" s="21" t="s">
        <v>60</v>
      </c>
      <c r="E23" s="21" t="s">
        <v>61</v>
      </c>
      <c r="F23" s="21"/>
      <c r="G23" s="21" t="s">
        <v>62</v>
      </c>
      <c r="H23" s="32" t="s">
        <v>92</v>
      </c>
      <c r="I23" s="54">
        <v>99000</v>
      </c>
      <c r="J23" s="30" t="s">
        <v>254</v>
      </c>
      <c r="K23" s="30" t="s">
        <v>56</v>
      </c>
      <c r="L23" s="30" t="s">
        <v>57</v>
      </c>
      <c r="M23" s="54">
        <v>99000</v>
      </c>
      <c r="N23" s="54">
        <v>99000</v>
      </c>
      <c r="O23" s="43" t="s">
        <v>102</v>
      </c>
      <c r="P23" s="44" t="s">
        <v>122</v>
      </c>
      <c r="S23" s="74"/>
    </row>
    <row r="24" spans="1:19" s="39" customFormat="1" ht="84">
      <c r="A24" s="21">
        <v>23</v>
      </c>
      <c r="B24" s="21" t="s">
        <v>58</v>
      </c>
      <c r="C24" s="21" t="s">
        <v>59</v>
      </c>
      <c r="D24" s="21" t="s">
        <v>60</v>
      </c>
      <c r="E24" s="21" t="s">
        <v>61</v>
      </c>
      <c r="F24" s="21"/>
      <c r="G24" s="21" t="s">
        <v>62</v>
      </c>
      <c r="H24" s="35" t="s">
        <v>171</v>
      </c>
      <c r="I24" s="37" t="s">
        <v>205</v>
      </c>
      <c r="J24" s="30" t="s">
        <v>65</v>
      </c>
      <c r="K24" s="30" t="s">
        <v>56</v>
      </c>
      <c r="L24" s="28" t="s">
        <v>57</v>
      </c>
      <c r="M24" s="37" t="s">
        <v>205</v>
      </c>
      <c r="N24" s="37" t="s">
        <v>205</v>
      </c>
      <c r="O24" s="28" t="s">
        <v>222</v>
      </c>
      <c r="P24" s="63">
        <v>67099395863</v>
      </c>
      <c r="S24" s="74"/>
    </row>
    <row r="25" spans="1:19" s="67" customFormat="1" ht="84">
      <c r="A25" s="21">
        <v>24</v>
      </c>
      <c r="B25" s="21" t="s">
        <v>58</v>
      </c>
      <c r="C25" s="21" t="s">
        <v>59</v>
      </c>
      <c r="D25" s="21" t="s">
        <v>60</v>
      </c>
      <c r="E25" s="21" t="s">
        <v>61</v>
      </c>
      <c r="F25" s="21"/>
      <c r="G25" s="21" t="s">
        <v>62</v>
      </c>
      <c r="H25" s="60" t="s">
        <v>307</v>
      </c>
      <c r="I25" s="66" t="s">
        <v>212</v>
      </c>
      <c r="J25" s="30" t="s">
        <v>65</v>
      </c>
      <c r="K25" s="30" t="s">
        <v>56</v>
      </c>
      <c r="L25" s="28" t="s">
        <v>57</v>
      </c>
      <c r="M25" s="66" t="s">
        <v>212</v>
      </c>
      <c r="N25" s="66" t="s">
        <v>212</v>
      </c>
      <c r="O25" s="28" t="s">
        <v>231</v>
      </c>
      <c r="P25" s="63">
        <v>67079170242</v>
      </c>
      <c r="S25" s="76"/>
    </row>
    <row r="26" spans="1:19" s="39" customFormat="1" ht="147">
      <c r="A26" s="21">
        <v>25</v>
      </c>
      <c r="B26" s="21" t="s">
        <v>58</v>
      </c>
      <c r="C26" s="21" t="s">
        <v>59</v>
      </c>
      <c r="D26" s="21" t="s">
        <v>60</v>
      </c>
      <c r="E26" s="21" t="s">
        <v>61</v>
      </c>
      <c r="F26" s="21"/>
      <c r="G26" s="21" t="s">
        <v>62</v>
      </c>
      <c r="H26" s="35" t="s">
        <v>161</v>
      </c>
      <c r="I26" s="66" t="s">
        <v>206</v>
      </c>
      <c r="J26" s="30" t="s">
        <v>65</v>
      </c>
      <c r="K26" s="30" t="s">
        <v>56</v>
      </c>
      <c r="L26" s="28" t="s">
        <v>57</v>
      </c>
      <c r="M26" s="66" t="s">
        <v>206</v>
      </c>
      <c r="N26" s="66" t="s">
        <v>206</v>
      </c>
      <c r="O26" s="28" t="s">
        <v>224</v>
      </c>
      <c r="P26" s="63">
        <v>67099010805</v>
      </c>
      <c r="S26" s="74"/>
    </row>
    <row r="27" spans="1:19" s="39" customFormat="1">
      <c r="A27" s="21">
        <v>26</v>
      </c>
      <c r="B27" s="21" t="s">
        <v>58</v>
      </c>
      <c r="C27" s="21" t="s">
        <v>59</v>
      </c>
      <c r="D27" s="21" t="s">
        <v>60</v>
      </c>
      <c r="E27" s="21" t="s">
        <v>61</v>
      </c>
      <c r="F27" s="21"/>
      <c r="G27" s="21" t="s">
        <v>62</v>
      </c>
      <c r="H27" s="32" t="s">
        <v>93</v>
      </c>
      <c r="I27" s="54">
        <v>80500</v>
      </c>
      <c r="J27" s="30" t="s">
        <v>65</v>
      </c>
      <c r="K27" s="30" t="s">
        <v>56</v>
      </c>
      <c r="L27" s="30" t="s">
        <v>57</v>
      </c>
      <c r="M27" s="54">
        <v>80500</v>
      </c>
      <c r="N27" s="54">
        <v>80500</v>
      </c>
      <c r="O27" s="43" t="s">
        <v>101</v>
      </c>
      <c r="P27" s="44" t="s">
        <v>123</v>
      </c>
      <c r="S27" s="74"/>
    </row>
    <row r="28" spans="1:19" s="39" customFormat="1" ht="105">
      <c r="A28" s="21">
        <v>27</v>
      </c>
      <c r="B28" s="21" t="s">
        <v>58</v>
      </c>
      <c r="C28" s="21" t="s">
        <v>59</v>
      </c>
      <c r="D28" s="21" t="s">
        <v>60</v>
      </c>
      <c r="E28" s="21" t="s">
        <v>61</v>
      </c>
      <c r="F28" s="21"/>
      <c r="G28" s="21" t="s">
        <v>62</v>
      </c>
      <c r="H28" s="35" t="s">
        <v>158</v>
      </c>
      <c r="I28" s="66" t="s">
        <v>211</v>
      </c>
      <c r="J28" s="30" t="s">
        <v>65</v>
      </c>
      <c r="K28" s="30" t="s">
        <v>56</v>
      </c>
      <c r="L28" s="28" t="s">
        <v>57</v>
      </c>
      <c r="M28" s="66" t="s">
        <v>211</v>
      </c>
      <c r="N28" s="66" t="s">
        <v>211</v>
      </c>
      <c r="O28" s="28" t="s">
        <v>230</v>
      </c>
      <c r="P28" s="63">
        <v>67079171398</v>
      </c>
      <c r="S28" s="74"/>
    </row>
    <row r="29" spans="1:19" s="39" customFormat="1" ht="84">
      <c r="A29" s="21">
        <v>28</v>
      </c>
      <c r="B29" s="21" t="s">
        <v>58</v>
      </c>
      <c r="C29" s="21" t="s">
        <v>59</v>
      </c>
      <c r="D29" s="21" t="s">
        <v>60</v>
      </c>
      <c r="E29" s="21" t="s">
        <v>61</v>
      </c>
      <c r="F29" s="21"/>
      <c r="G29" s="21" t="s">
        <v>62</v>
      </c>
      <c r="H29" s="35" t="s">
        <v>172</v>
      </c>
      <c r="I29" s="53">
        <v>70000</v>
      </c>
      <c r="J29" s="30" t="s">
        <v>65</v>
      </c>
      <c r="K29" s="30" t="s">
        <v>56</v>
      </c>
      <c r="L29" s="28" t="s">
        <v>57</v>
      </c>
      <c r="M29" s="53">
        <v>70000</v>
      </c>
      <c r="N29" s="53">
        <v>70000</v>
      </c>
      <c r="O29" s="28" t="s">
        <v>223</v>
      </c>
      <c r="P29" s="25" t="s">
        <v>200</v>
      </c>
      <c r="S29" s="74"/>
    </row>
    <row r="30" spans="1:19" s="39" customFormat="1">
      <c r="A30" s="21">
        <v>29</v>
      </c>
      <c r="B30" s="21" t="s">
        <v>58</v>
      </c>
      <c r="C30" s="21" t="s">
        <v>59</v>
      </c>
      <c r="D30" s="21" t="s">
        <v>60</v>
      </c>
      <c r="E30" s="21" t="s">
        <v>61</v>
      </c>
      <c r="F30" s="21"/>
      <c r="G30" s="21" t="s">
        <v>62</v>
      </c>
      <c r="H30" s="32" t="s">
        <v>91</v>
      </c>
      <c r="I30" s="54">
        <v>68000</v>
      </c>
      <c r="J30" s="30" t="s">
        <v>65</v>
      </c>
      <c r="K30" s="30" t="s">
        <v>56</v>
      </c>
      <c r="L30" s="30" t="s">
        <v>57</v>
      </c>
      <c r="M30" s="54">
        <v>68000</v>
      </c>
      <c r="N30" s="54">
        <v>68000</v>
      </c>
      <c r="O30" s="43" t="s">
        <v>98</v>
      </c>
      <c r="P30" s="44" t="s">
        <v>121</v>
      </c>
      <c r="S30" s="74"/>
    </row>
    <row r="31" spans="1:19" s="39" customFormat="1">
      <c r="A31" s="21">
        <v>30</v>
      </c>
      <c r="B31" s="21" t="s">
        <v>58</v>
      </c>
      <c r="C31" s="21" t="s">
        <v>59</v>
      </c>
      <c r="D31" s="21" t="s">
        <v>60</v>
      </c>
      <c r="E31" s="21" t="s">
        <v>61</v>
      </c>
      <c r="F31" s="21"/>
      <c r="G31" s="21" t="s">
        <v>62</v>
      </c>
      <c r="H31" s="31" t="s">
        <v>83</v>
      </c>
      <c r="I31" s="55">
        <v>50000</v>
      </c>
      <c r="J31" s="30" t="s">
        <v>255</v>
      </c>
      <c r="K31" s="30" t="s">
        <v>56</v>
      </c>
      <c r="L31" s="28" t="s">
        <v>57</v>
      </c>
      <c r="M31" s="55">
        <v>50000</v>
      </c>
      <c r="N31" s="55">
        <v>50000</v>
      </c>
      <c r="O31" s="45" t="s">
        <v>100</v>
      </c>
      <c r="P31" s="47" t="s">
        <v>113</v>
      </c>
      <c r="S31" s="74"/>
    </row>
    <row r="32" spans="1:19" s="39" customFormat="1" ht="63">
      <c r="A32" s="21">
        <v>31</v>
      </c>
      <c r="B32" s="21" t="s">
        <v>58</v>
      </c>
      <c r="C32" s="21" t="s">
        <v>59</v>
      </c>
      <c r="D32" s="21" t="s">
        <v>60</v>
      </c>
      <c r="E32" s="21" t="s">
        <v>61</v>
      </c>
      <c r="F32" s="21"/>
      <c r="G32" s="21" t="s">
        <v>62</v>
      </c>
      <c r="H32" s="50" t="s">
        <v>127</v>
      </c>
      <c r="I32" s="57">
        <v>50000</v>
      </c>
      <c r="J32" s="30" t="s">
        <v>65</v>
      </c>
      <c r="K32" s="30" t="s">
        <v>56</v>
      </c>
      <c r="L32" s="30" t="s">
        <v>57</v>
      </c>
      <c r="M32" s="57">
        <v>50000</v>
      </c>
      <c r="N32" s="57">
        <v>50000</v>
      </c>
      <c r="O32" s="51" t="s">
        <v>102</v>
      </c>
      <c r="P32" s="44" t="s">
        <v>126</v>
      </c>
      <c r="S32" s="74"/>
    </row>
    <row r="33" spans="1:19" s="39" customFormat="1" ht="42">
      <c r="A33" s="21">
        <v>32</v>
      </c>
      <c r="B33" s="21" t="s">
        <v>58</v>
      </c>
      <c r="C33" s="21" t="s">
        <v>59</v>
      </c>
      <c r="D33" s="21" t="s">
        <v>60</v>
      </c>
      <c r="E33" s="21" t="s">
        <v>61</v>
      </c>
      <c r="F33" s="21"/>
      <c r="G33" s="21" t="s">
        <v>62</v>
      </c>
      <c r="H33" s="50" t="s">
        <v>95</v>
      </c>
      <c r="I33" s="57">
        <v>40000</v>
      </c>
      <c r="J33" s="30" t="s">
        <v>64</v>
      </c>
      <c r="K33" s="30" t="s">
        <v>56</v>
      </c>
      <c r="L33" s="30" t="s">
        <v>57</v>
      </c>
      <c r="M33" s="57">
        <v>40000</v>
      </c>
      <c r="N33" s="57">
        <v>40000</v>
      </c>
      <c r="O33" s="51" t="s">
        <v>99</v>
      </c>
      <c r="P33" s="44" t="s">
        <v>125</v>
      </c>
      <c r="S33" s="74"/>
    </row>
    <row r="34" spans="1:19" s="39" customFormat="1" ht="105">
      <c r="A34" s="21">
        <v>33</v>
      </c>
      <c r="B34" s="21" t="s">
        <v>58</v>
      </c>
      <c r="C34" s="21" t="s">
        <v>59</v>
      </c>
      <c r="D34" s="21" t="s">
        <v>60</v>
      </c>
      <c r="E34" s="21" t="s">
        <v>61</v>
      </c>
      <c r="F34" s="21"/>
      <c r="G34" s="21" t="s">
        <v>62</v>
      </c>
      <c r="H34" s="35" t="s">
        <v>170</v>
      </c>
      <c r="I34" s="66" t="s">
        <v>204</v>
      </c>
      <c r="J34" s="30" t="s">
        <v>65</v>
      </c>
      <c r="K34" s="30" t="s">
        <v>56</v>
      </c>
      <c r="L34" s="28" t="s">
        <v>57</v>
      </c>
      <c r="M34" s="66" t="s">
        <v>204</v>
      </c>
      <c r="N34" s="66" t="s">
        <v>204</v>
      </c>
      <c r="O34" s="28" t="s">
        <v>99</v>
      </c>
      <c r="P34" s="63">
        <v>67099154416</v>
      </c>
      <c r="S34" s="74"/>
    </row>
    <row r="35" spans="1:19" s="39" customFormat="1">
      <c r="A35" s="21">
        <v>34</v>
      </c>
      <c r="B35" s="21" t="s">
        <v>58</v>
      </c>
      <c r="C35" s="21" t="s">
        <v>59</v>
      </c>
      <c r="D35" s="21" t="s">
        <v>60</v>
      </c>
      <c r="E35" s="21" t="s">
        <v>61</v>
      </c>
      <c r="F35" s="21"/>
      <c r="G35" s="21" t="s">
        <v>62</v>
      </c>
      <c r="H35" s="22" t="s">
        <v>248</v>
      </c>
      <c r="I35" s="68">
        <v>40000</v>
      </c>
      <c r="J35" s="30" t="s">
        <v>65</v>
      </c>
      <c r="K35" s="30" t="s">
        <v>56</v>
      </c>
      <c r="L35" s="28" t="s">
        <v>57</v>
      </c>
      <c r="M35" s="53">
        <v>40000</v>
      </c>
      <c r="N35" s="53">
        <v>40000</v>
      </c>
      <c r="O35" s="28" t="s">
        <v>223</v>
      </c>
      <c r="P35" s="25" t="s">
        <v>249</v>
      </c>
      <c r="S35" s="74"/>
    </row>
    <row r="36" spans="1:19" s="39" customFormat="1" ht="42">
      <c r="A36" s="21">
        <v>35</v>
      </c>
      <c r="B36" s="21" t="s">
        <v>58</v>
      </c>
      <c r="C36" s="21" t="s">
        <v>59</v>
      </c>
      <c r="D36" s="21" t="s">
        <v>60</v>
      </c>
      <c r="E36" s="21" t="s">
        <v>61</v>
      </c>
      <c r="F36" s="21"/>
      <c r="G36" s="21" t="s">
        <v>62</v>
      </c>
      <c r="H36" s="22" t="s">
        <v>260</v>
      </c>
      <c r="I36" s="53">
        <v>39000</v>
      </c>
      <c r="J36" s="30" t="s">
        <v>65</v>
      </c>
      <c r="K36" s="30" t="s">
        <v>56</v>
      </c>
      <c r="L36" s="28" t="s">
        <v>57</v>
      </c>
      <c r="M36" s="53">
        <v>39000</v>
      </c>
      <c r="N36" s="53">
        <v>39000</v>
      </c>
      <c r="O36" s="28" t="s">
        <v>98</v>
      </c>
      <c r="P36" s="25" t="s">
        <v>261</v>
      </c>
      <c r="S36" s="74"/>
    </row>
    <row r="37" spans="1:19" s="39" customFormat="1" ht="42">
      <c r="A37" s="21">
        <v>36</v>
      </c>
      <c r="B37" s="21" t="s">
        <v>58</v>
      </c>
      <c r="C37" s="21" t="s">
        <v>59</v>
      </c>
      <c r="D37" s="21" t="s">
        <v>60</v>
      </c>
      <c r="E37" s="21" t="s">
        <v>61</v>
      </c>
      <c r="F37" s="21"/>
      <c r="G37" s="21" t="s">
        <v>62</v>
      </c>
      <c r="H37" s="22" t="s">
        <v>262</v>
      </c>
      <c r="I37" s="53">
        <v>35000</v>
      </c>
      <c r="J37" s="30" t="s">
        <v>65</v>
      </c>
      <c r="K37" s="30" t="s">
        <v>56</v>
      </c>
      <c r="L37" s="28" t="s">
        <v>57</v>
      </c>
      <c r="M37" s="53">
        <v>35000</v>
      </c>
      <c r="N37" s="53">
        <v>35000</v>
      </c>
      <c r="O37" s="28" t="s">
        <v>245</v>
      </c>
      <c r="P37" s="25" t="s">
        <v>263</v>
      </c>
      <c r="S37" s="74"/>
    </row>
    <row r="38" spans="1:19" s="39" customFormat="1">
      <c r="A38" s="21">
        <v>37</v>
      </c>
      <c r="B38" s="21" t="s">
        <v>58</v>
      </c>
      <c r="C38" s="21" t="s">
        <v>59</v>
      </c>
      <c r="D38" s="21" t="s">
        <v>60</v>
      </c>
      <c r="E38" s="21" t="s">
        <v>61</v>
      </c>
      <c r="F38" s="21"/>
      <c r="G38" s="21" t="s">
        <v>62</v>
      </c>
      <c r="H38" s="22" t="s">
        <v>243</v>
      </c>
      <c r="I38" s="68">
        <v>30900</v>
      </c>
      <c r="J38" s="30" t="s">
        <v>65</v>
      </c>
      <c r="K38" s="30" t="s">
        <v>56</v>
      </c>
      <c r="L38" s="28" t="s">
        <v>57</v>
      </c>
      <c r="M38" s="53">
        <v>30900</v>
      </c>
      <c r="N38" s="53">
        <v>30900</v>
      </c>
      <c r="O38" s="28" t="s">
        <v>245</v>
      </c>
      <c r="P38" s="25" t="s">
        <v>244</v>
      </c>
      <c r="S38" s="74"/>
    </row>
    <row r="39" spans="1:19" s="39" customFormat="1">
      <c r="A39" s="21">
        <v>38</v>
      </c>
      <c r="B39" s="21" t="s">
        <v>58</v>
      </c>
      <c r="C39" s="21" t="s">
        <v>59</v>
      </c>
      <c r="D39" s="21" t="s">
        <v>60</v>
      </c>
      <c r="E39" s="21" t="s">
        <v>61</v>
      </c>
      <c r="F39" s="21"/>
      <c r="G39" s="21" t="s">
        <v>62</v>
      </c>
      <c r="H39" s="31" t="s">
        <v>84</v>
      </c>
      <c r="I39" s="55">
        <v>24000</v>
      </c>
      <c r="J39" s="30" t="s">
        <v>254</v>
      </c>
      <c r="K39" s="30" t="s">
        <v>56</v>
      </c>
      <c r="L39" s="28" t="s">
        <v>57</v>
      </c>
      <c r="M39" s="55">
        <v>24000</v>
      </c>
      <c r="N39" s="55">
        <v>24000</v>
      </c>
      <c r="O39" s="45" t="s">
        <v>100</v>
      </c>
      <c r="P39" s="47" t="s">
        <v>114</v>
      </c>
      <c r="S39" s="74"/>
    </row>
    <row r="40" spans="1:19" s="39" customFormat="1" ht="63">
      <c r="A40" s="21">
        <v>39</v>
      </c>
      <c r="B40" s="21" t="s">
        <v>58</v>
      </c>
      <c r="C40" s="21" t="s">
        <v>59</v>
      </c>
      <c r="D40" s="21" t="s">
        <v>60</v>
      </c>
      <c r="E40" s="21" t="s">
        <v>61</v>
      </c>
      <c r="F40" s="21"/>
      <c r="G40" s="21" t="s">
        <v>62</v>
      </c>
      <c r="H40" s="35" t="s">
        <v>219</v>
      </c>
      <c r="I40" s="53">
        <v>24000</v>
      </c>
      <c r="J40" s="30" t="s">
        <v>65</v>
      </c>
      <c r="K40" s="30" t="s">
        <v>56</v>
      </c>
      <c r="L40" s="28" t="s">
        <v>57</v>
      </c>
      <c r="M40" s="53">
        <v>24000</v>
      </c>
      <c r="N40" s="53">
        <v>24000</v>
      </c>
      <c r="O40" s="28" t="s">
        <v>221</v>
      </c>
      <c r="P40" s="64">
        <v>67019601681</v>
      </c>
      <c r="S40" s="74"/>
    </row>
    <row r="41" spans="1:19" s="39" customFormat="1" ht="84">
      <c r="A41" s="21">
        <v>40</v>
      </c>
      <c r="B41" s="21" t="s">
        <v>58</v>
      </c>
      <c r="C41" s="21" t="s">
        <v>59</v>
      </c>
      <c r="D41" s="21" t="s">
        <v>60</v>
      </c>
      <c r="E41" s="21" t="s">
        <v>61</v>
      </c>
      <c r="F41" s="21"/>
      <c r="G41" s="21" t="s">
        <v>62</v>
      </c>
      <c r="H41" s="35" t="s">
        <v>176</v>
      </c>
      <c r="I41" s="66" t="s">
        <v>201</v>
      </c>
      <c r="J41" s="30" t="s">
        <v>65</v>
      </c>
      <c r="K41" s="30" t="s">
        <v>56</v>
      </c>
      <c r="L41" s="28" t="s">
        <v>57</v>
      </c>
      <c r="M41" s="66" t="s">
        <v>201</v>
      </c>
      <c r="N41" s="66" t="s">
        <v>201</v>
      </c>
      <c r="O41" s="28" t="s">
        <v>223</v>
      </c>
      <c r="P41" s="63">
        <v>67099609295</v>
      </c>
      <c r="S41" s="74"/>
    </row>
    <row r="42" spans="1:19" s="39" customFormat="1" ht="105">
      <c r="A42" s="21">
        <v>41</v>
      </c>
      <c r="B42" s="21" t="s">
        <v>58</v>
      </c>
      <c r="C42" s="21" t="s">
        <v>59</v>
      </c>
      <c r="D42" s="21" t="s">
        <v>60</v>
      </c>
      <c r="E42" s="21" t="s">
        <v>61</v>
      </c>
      <c r="F42" s="21"/>
      <c r="G42" s="21" t="s">
        <v>62</v>
      </c>
      <c r="H42" s="35" t="s">
        <v>178</v>
      </c>
      <c r="I42" s="37" t="s">
        <v>185</v>
      </c>
      <c r="J42" s="30" t="s">
        <v>65</v>
      </c>
      <c r="K42" s="30" t="s">
        <v>56</v>
      </c>
      <c r="L42" s="28" t="s">
        <v>57</v>
      </c>
      <c r="M42" s="37" t="s">
        <v>185</v>
      </c>
      <c r="N42" s="37" t="s">
        <v>185</v>
      </c>
      <c r="O42" s="28" t="s">
        <v>232</v>
      </c>
      <c r="P42" s="25" t="s">
        <v>194</v>
      </c>
      <c r="S42" s="74"/>
    </row>
    <row r="43" spans="1:19" s="39" customFormat="1" ht="63">
      <c r="A43" s="21">
        <v>42</v>
      </c>
      <c r="B43" s="21" t="s">
        <v>58</v>
      </c>
      <c r="C43" s="21" t="s">
        <v>59</v>
      </c>
      <c r="D43" s="21" t="s">
        <v>60</v>
      </c>
      <c r="E43" s="21" t="s">
        <v>61</v>
      </c>
      <c r="F43" s="21"/>
      <c r="G43" s="21" t="s">
        <v>62</v>
      </c>
      <c r="H43" s="22" t="s">
        <v>256</v>
      </c>
      <c r="I43" s="53">
        <v>12600</v>
      </c>
      <c r="J43" s="30" t="s">
        <v>65</v>
      </c>
      <c r="K43" s="30" t="s">
        <v>56</v>
      </c>
      <c r="L43" s="28" t="s">
        <v>57</v>
      </c>
      <c r="M43" s="53">
        <v>12600</v>
      </c>
      <c r="N43" s="53">
        <v>12600</v>
      </c>
      <c r="O43" s="28" t="s">
        <v>100</v>
      </c>
      <c r="P43" s="25" t="s">
        <v>257</v>
      </c>
      <c r="S43" s="74"/>
    </row>
    <row r="44" spans="1:19" s="39" customFormat="1" ht="42">
      <c r="A44" s="21">
        <v>43</v>
      </c>
      <c r="B44" s="21" t="s">
        <v>58</v>
      </c>
      <c r="C44" s="21" t="s">
        <v>59</v>
      </c>
      <c r="D44" s="21" t="s">
        <v>60</v>
      </c>
      <c r="E44" s="21" t="s">
        <v>61</v>
      </c>
      <c r="F44" s="21"/>
      <c r="G44" s="21" t="s">
        <v>62</v>
      </c>
      <c r="H44" s="22" t="s">
        <v>250</v>
      </c>
      <c r="I44" s="53">
        <v>10000</v>
      </c>
      <c r="J44" s="30" t="s">
        <v>65</v>
      </c>
      <c r="K44" s="30" t="s">
        <v>56</v>
      </c>
      <c r="L44" s="28" t="s">
        <v>57</v>
      </c>
      <c r="M44" s="53">
        <v>10000</v>
      </c>
      <c r="N44" s="53">
        <v>10000</v>
      </c>
      <c r="O44" s="28" t="s">
        <v>227</v>
      </c>
      <c r="P44" s="25" t="s">
        <v>251</v>
      </c>
      <c r="S44" s="74"/>
    </row>
    <row r="45" spans="1:19" s="39" customFormat="1">
      <c r="A45" s="21">
        <v>44</v>
      </c>
      <c r="B45" s="21" t="s">
        <v>58</v>
      </c>
      <c r="C45" s="21" t="s">
        <v>59</v>
      </c>
      <c r="D45" s="21" t="s">
        <v>60</v>
      </c>
      <c r="E45" s="21" t="s">
        <v>61</v>
      </c>
      <c r="F45" s="21"/>
      <c r="G45" s="21" t="s">
        <v>62</v>
      </c>
      <c r="H45" s="22" t="s">
        <v>258</v>
      </c>
      <c r="I45" s="68">
        <v>10000</v>
      </c>
      <c r="J45" s="30" t="s">
        <v>65</v>
      </c>
      <c r="K45" s="30" t="s">
        <v>56</v>
      </c>
      <c r="L45" s="28" t="s">
        <v>57</v>
      </c>
      <c r="M45" s="53">
        <v>10000</v>
      </c>
      <c r="N45" s="53">
        <v>10000</v>
      </c>
      <c r="O45" s="28" t="s">
        <v>223</v>
      </c>
      <c r="P45" s="25" t="s">
        <v>259</v>
      </c>
      <c r="S45" s="74"/>
    </row>
    <row r="46" spans="1:19" s="39" customFormat="1" ht="27.6" customHeight="1">
      <c r="A46" s="21">
        <v>45</v>
      </c>
      <c r="B46" s="21" t="s">
        <v>58</v>
      </c>
      <c r="C46" s="21" t="s">
        <v>59</v>
      </c>
      <c r="D46" s="21" t="s">
        <v>60</v>
      </c>
      <c r="E46" s="21" t="s">
        <v>61</v>
      </c>
      <c r="F46" s="21"/>
      <c r="G46" s="21" t="s">
        <v>62</v>
      </c>
      <c r="H46" s="35" t="s">
        <v>169</v>
      </c>
      <c r="I46" s="36" t="s">
        <v>203</v>
      </c>
      <c r="J46" s="30" t="s">
        <v>65</v>
      </c>
      <c r="K46" s="30" t="s">
        <v>56</v>
      </c>
      <c r="L46" s="28" t="s">
        <v>57</v>
      </c>
      <c r="M46" s="66" t="s">
        <v>203</v>
      </c>
      <c r="N46" s="66" t="s">
        <v>203</v>
      </c>
      <c r="O46" s="28" t="s">
        <v>99</v>
      </c>
      <c r="P46" s="63">
        <v>67069244371</v>
      </c>
      <c r="S46" s="74"/>
    </row>
    <row r="47" spans="1:19" s="39" customFormat="1">
      <c r="A47" s="21">
        <v>46</v>
      </c>
      <c r="B47" s="21" t="s">
        <v>58</v>
      </c>
      <c r="C47" s="21" t="s">
        <v>59</v>
      </c>
      <c r="D47" s="21" t="s">
        <v>60</v>
      </c>
      <c r="E47" s="21" t="s">
        <v>61</v>
      </c>
      <c r="F47" s="21"/>
      <c r="G47" s="21" t="s">
        <v>62</v>
      </c>
      <c r="H47" s="22" t="s">
        <v>246</v>
      </c>
      <c r="I47" s="68">
        <v>3500</v>
      </c>
      <c r="J47" s="30" t="s">
        <v>65</v>
      </c>
      <c r="K47" s="30" t="s">
        <v>56</v>
      </c>
      <c r="L47" s="28" t="s">
        <v>57</v>
      </c>
      <c r="M47" s="53">
        <v>3500</v>
      </c>
      <c r="N47" s="53">
        <v>3500</v>
      </c>
      <c r="O47" s="28" t="s">
        <v>99</v>
      </c>
      <c r="P47" s="25" t="s">
        <v>247</v>
      </c>
      <c r="S47" s="74"/>
    </row>
    <row r="48" spans="1:19" s="39" customFormat="1" ht="63">
      <c r="A48" s="21">
        <v>47</v>
      </c>
      <c r="B48" s="21" t="s">
        <v>58</v>
      </c>
      <c r="C48" s="21" t="s">
        <v>59</v>
      </c>
      <c r="D48" s="21" t="s">
        <v>60</v>
      </c>
      <c r="E48" s="21" t="s">
        <v>61</v>
      </c>
      <c r="F48" s="21"/>
      <c r="G48" s="21" t="s">
        <v>62</v>
      </c>
      <c r="H48" s="35" t="s">
        <v>159</v>
      </c>
      <c r="I48" s="36" t="s">
        <v>213</v>
      </c>
      <c r="J48" s="30" t="s">
        <v>65</v>
      </c>
      <c r="K48" s="30" t="s">
        <v>56</v>
      </c>
      <c r="L48" s="28" t="s">
        <v>57</v>
      </c>
      <c r="M48" s="66" t="s">
        <v>213</v>
      </c>
      <c r="N48" s="66" t="s">
        <v>213</v>
      </c>
      <c r="O48" s="28" t="s">
        <v>231</v>
      </c>
      <c r="P48" s="63">
        <v>67079169533</v>
      </c>
      <c r="S48" s="74"/>
    </row>
    <row r="49" spans="1:19" s="39" customFormat="1" ht="42">
      <c r="A49" s="21">
        <v>48</v>
      </c>
      <c r="B49" s="21" t="s">
        <v>58</v>
      </c>
      <c r="C49" s="21" t="s">
        <v>59</v>
      </c>
      <c r="D49" s="21" t="s">
        <v>60</v>
      </c>
      <c r="E49" s="21" t="s">
        <v>61</v>
      </c>
      <c r="F49" s="21"/>
      <c r="G49" s="21" t="s">
        <v>62</v>
      </c>
      <c r="H49" s="22" t="s">
        <v>273</v>
      </c>
      <c r="I49" s="53">
        <v>70000</v>
      </c>
      <c r="J49" s="30" t="s">
        <v>65</v>
      </c>
      <c r="K49" s="30" t="s">
        <v>56</v>
      </c>
      <c r="L49" s="28" t="s">
        <v>57</v>
      </c>
      <c r="M49" s="53">
        <v>70000</v>
      </c>
      <c r="N49" s="53">
        <v>70000</v>
      </c>
      <c r="O49" s="28" t="s">
        <v>222</v>
      </c>
      <c r="P49" s="25" t="s">
        <v>272</v>
      </c>
      <c r="S49" s="74"/>
    </row>
    <row r="50" spans="1:19" s="39" customFormat="1" ht="63">
      <c r="A50" s="21">
        <v>49</v>
      </c>
      <c r="B50" s="21" t="s">
        <v>58</v>
      </c>
      <c r="C50" s="21" t="s">
        <v>59</v>
      </c>
      <c r="D50" s="21" t="s">
        <v>60</v>
      </c>
      <c r="E50" s="21" t="s">
        <v>61</v>
      </c>
      <c r="F50" s="21"/>
      <c r="G50" s="21" t="s">
        <v>62</v>
      </c>
      <c r="H50" s="35" t="s">
        <v>181</v>
      </c>
      <c r="I50" s="37" t="s">
        <v>188</v>
      </c>
      <c r="J50" s="30" t="s">
        <v>65</v>
      </c>
      <c r="K50" s="30" t="s">
        <v>56</v>
      </c>
      <c r="L50" s="28" t="s">
        <v>57</v>
      </c>
      <c r="M50" s="37" t="s">
        <v>188</v>
      </c>
      <c r="N50" s="37" t="s">
        <v>188</v>
      </c>
      <c r="O50" s="28" t="s">
        <v>220</v>
      </c>
      <c r="P50" s="25" t="s">
        <v>197</v>
      </c>
      <c r="S50" s="74"/>
    </row>
    <row r="51" spans="1:19" s="39" customFormat="1" ht="42">
      <c r="A51" s="21">
        <v>50</v>
      </c>
      <c r="B51" s="21" t="s">
        <v>58</v>
      </c>
      <c r="C51" s="21" t="s">
        <v>59</v>
      </c>
      <c r="D51" s="21" t="s">
        <v>60</v>
      </c>
      <c r="E51" s="21" t="s">
        <v>61</v>
      </c>
      <c r="F51" s="21"/>
      <c r="G51" s="21" t="s">
        <v>62</v>
      </c>
      <c r="H51" s="22" t="s">
        <v>264</v>
      </c>
      <c r="I51" s="53">
        <v>54000</v>
      </c>
      <c r="J51" s="30" t="s">
        <v>65</v>
      </c>
      <c r="K51" s="30" t="s">
        <v>56</v>
      </c>
      <c r="L51" s="28" t="s">
        <v>57</v>
      </c>
      <c r="M51" s="53">
        <v>54000</v>
      </c>
      <c r="N51" s="53">
        <v>54000</v>
      </c>
      <c r="O51" s="28" t="s">
        <v>265</v>
      </c>
      <c r="P51" s="25" t="s">
        <v>266</v>
      </c>
      <c r="S51" s="74"/>
    </row>
    <row r="52" spans="1:19" s="39" customFormat="1" ht="43.2" customHeight="1">
      <c r="A52" s="21">
        <v>51</v>
      </c>
      <c r="B52" s="21" t="s">
        <v>58</v>
      </c>
      <c r="C52" s="21" t="s">
        <v>59</v>
      </c>
      <c r="D52" s="21" t="s">
        <v>60</v>
      </c>
      <c r="E52" s="21" t="s">
        <v>61</v>
      </c>
      <c r="F52" s="21"/>
      <c r="G52" s="21" t="s">
        <v>62</v>
      </c>
      <c r="H52" s="60" t="s">
        <v>280</v>
      </c>
      <c r="I52" s="53">
        <v>54000</v>
      </c>
      <c r="J52" s="30" t="s">
        <v>65</v>
      </c>
      <c r="K52" s="30" t="s">
        <v>56</v>
      </c>
      <c r="L52" s="28" t="s">
        <v>57</v>
      </c>
      <c r="M52" s="53">
        <v>54000</v>
      </c>
      <c r="N52" s="53">
        <v>54000</v>
      </c>
      <c r="O52" s="71" t="s">
        <v>277</v>
      </c>
      <c r="P52" s="72"/>
      <c r="S52" s="74"/>
    </row>
    <row r="53" spans="1:19" s="39" customFormat="1" ht="43.2" customHeight="1">
      <c r="A53" s="21">
        <v>52</v>
      </c>
      <c r="B53" s="21" t="s">
        <v>58</v>
      </c>
      <c r="C53" s="21" t="s">
        <v>59</v>
      </c>
      <c r="D53" s="21" t="s">
        <v>60</v>
      </c>
      <c r="E53" s="21" t="s">
        <v>61</v>
      </c>
      <c r="F53" s="21"/>
      <c r="G53" s="21" t="s">
        <v>62</v>
      </c>
      <c r="H53" s="60" t="s">
        <v>284</v>
      </c>
      <c r="I53" s="53">
        <v>54000</v>
      </c>
      <c r="J53" s="30" t="s">
        <v>65</v>
      </c>
      <c r="K53" s="30" t="s">
        <v>56</v>
      </c>
      <c r="L53" s="28" t="s">
        <v>57</v>
      </c>
      <c r="M53" s="53">
        <v>54000</v>
      </c>
      <c r="N53" s="53">
        <v>54000</v>
      </c>
      <c r="O53" s="71" t="s">
        <v>285</v>
      </c>
      <c r="P53" s="72"/>
      <c r="S53" s="74"/>
    </row>
    <row r="54" spans="1:19" s="39" customFormat="1" ht="40.200000000000003" customHeight="1">
      <c r="A54" s="21">
        <v>53</v>
      </c>
      <c r="B54" s="21" t="s">
        <v>58</v>
      </c>
      <c r="C54" s="21" t="s">
        <v>59</v>
      </c>
      <c r="D54" s="21" t="s">
        <v>60</v>
      </c>
      <c r="E54" s="21" t="s">
        <v>61</v>
      </c>
      <c r="F54" s="21"/>
      <c r="G54" s="21" t="s">
        <v>62</v>
      </c>
      <c r="H54" s="60" t="s">
        <v>282</v>
      </c>
      <c r="I54" s="53">
        <v>54000</v>
      </c>
      <c r="J54" s="30" t="s">
        <v>65</v>
      </c>
      <c r="K54" s="30" t="s">
        <v>56</v>
      </c>
      <c r="L54" s="28" t="s">
        <v>57</v>
      </c>
      <c r="M54" s="53">
        <v>54000</v>
      </c>
      <c r="N54" s="53">
        <v>54000</v>
      </c>
      <c r="O54" s="71" t="s">
        <v>278</v>
      </c>
      <c r="P54" s="72"/>
      <c r="S54" s="74"/>
    </row>
    <row r="55" spans="1:19" s="39" customFormat="1" ht="39.6" customHeight="1">
      <c r="A55" s="21">
        <v>54</v>
      </c>
      <c r="B55" s="21" t="s">
        <v>58</v>
      </c>
      <c r="C55" s="21" t="s">
        <v>59</v>
      </c>
      <c r="D55" s="21" t="s">
        <v>60</v>
      </c>
      <c r="E55" s="21" t="s">
        <v>61</v>
      </c>
      <c r="F55" s="21"/>
      <c r="G55" s="21" t="s">
        <v>62</v>
      </c>
      <c r="H55" s="60" t="s">
        <v>282</v>
      </c>
      <c r="I55" s="53">
        <v>54000</v>
      </c>
      <c r="J55" s="30" t="s">
        <v>65</v>
      </c>
      <c r="K55" s="30" t="s">
        <v>56</v>
      </c>
      <c r="L55" s="28" t="s">
        <v>57</v>
      </c>
      <c r="M55" s="53">
        <v>54000</v>
      </c>
      <c r="N55" s="53">
        <v>54000</v>
      </c>
      <c r="O55" s="71" t="s">
        <v>279</v>
      </c>
      <c r="P55" s="72"/>
      <c r="S55" s="74"/>
    </row>
    <row r="56" spans="1:19" s="39" customFormat="1" ht="37.950000000000003" customHeight="1">
      <c r="A56" s="21">
        <v>55</v>
      </c>
      <c r="B56" s="21" t="s">
        <v>58</v>
      </c>
      <c r="C56" s="21" t="s">
        <v>59</v>
      </c>
      <c r="D56" s="21" t="s">
        <v>60</v>
      </c>
      <c r="E56" s="21" t="s">
        <v>61</v>
      </c>
      <c r="F56" s="21"/>
      <c r="G56" s="21" t="s">
        <v>62</v>
      </c>
      <c r="H56" s="60" t="s">
        <v>283</v>
      </c>
      <c r="I56" s="53">
        <v>54000</v>
      </c>
      <c r="J56" s="30" t="s">
        <v>65</v>
      </c>
      <c r="K56" s="30" t="s">
        <v>56</v>
      </c>
      <c r="L56" s="28" t="s">
        <v>57</v>
      </c>
      <c r="M56" s="53">
        <v>54000</v>
      </c>
      <c r="N56" s="53">
        <v>54000</v>
      </c>
      <c r="O56" s="71" t="s">
        <v>286</v>
      </c>
      <c r="P56" s="72"/>
      <c r="S56" s="74"/>
    </row>
    <row r="57" spans="1:19" s="39" customFormat="1" ht="39.6" customHeight="1">
      <c r="A57" s="21">
        <v>56</v>
      </c>
      <c r="B57" s="21" t="s">
        <v>58</v>
      </c>
      <c r="C57" s="21" t="s">
        <v>59</v>
      </c>
      <c r="D57" s="21" t="s">
        <v>60</v>
      </c>
      <c r="E57" s="21" t="s">
        <v>61</v>
      </c>
      <c r="F57" s="21"/>
      <c r="G57" s="21" t="s">
        <v>62</v>
      </c>
      <c r="H57" s="60" t="s">
        <v>283</v>
      </c>
      <c r="I57" s="53">
        <v>54000</v>
      </c>
      <c r="J57" s="30" t="s">
        <v>65</v>
      </c>
      <c r="K57" s="30" t="s">
        <v>56</v>
      </c>
      <c r="L57" s="28" t="s">
        <v>57</v>
      </c>
      <c r="M57" s="53">
        <v>54000</v>
      </c>
      <c r="N57" s="53">
        <v>54000</v>
      </c>
      <c r="O57" s="71" t="s">
        <v>287</v>
      </c>
      <c r="P57" s="72"/>
      <c r="S57" s="74"/>
    </row>
    <row r="58" spans="1:19" s="39" customFormat="1" ht="44.4" customHeight="1">
      <c r="A58" s="21">
        <v>57</v>
      </c>
      <c r="B58" s="21" t="s">
        <v>58</v>
      </c>
      <c r="C58" s="21" t="s">
        <v>59</v>
      </c>
      <c r="D58" s="21" t="s">
        <v>60</v>
      </c>
      <c r="E58" s="21" t="s">
        <v>61</v>
      </c>
      <c r="F58" s="21"/>
      <c r="G58" s="21" t="s">
        <v>62</v>
      </c>
      <c r="H58" s="22" t="s">
        <v>281</v>
      </c>
      <c r="I58" s="53">
        <v>54000</v>
      </c>
      <c r="J58" s="30" t="s">
        <v>65</v>
      </c>
      <c r="K58" s="30" t="s">
        <v>56</v>
      </c>
      <c r="L58" s="28" t="s">
        <v>57</v>
      </c>
      <c r="M58" s="53">
        <v>54000</v>
      </c>
      <c r="N58" s="53">
        <v>54000</v>
      </c>
      <c r="O58" s="70" t="s">
        <v>276</v>
      </c>
      <c r="P58" s="25"/>
      <c r="S58" s="74"/>
    </row>
    <row r="59" spans="1:19" s="39" customFormat="1" ht="84">
      <c r="A59" s="21">
        <v>58</v>
      </c>
      <c r="B59" s="21" t="s">
        <v>58</v>
      </c>
      <c r="C59" s="21" t="s">
        <v>59</v>
      </c>
      <c r="D59" s="21" t="s">
        <v>60</v>
      </c>
      <c r="E59" s="21" t="s">
        <v>61</v>
      </c>
      <c r="F59" s="21"/>
      <c r="G59" s="21" t="s">
        <v>62</v>
      </c>
      <c r="H59" s="35" t="s">
        <v>177</v>
      </c>
      <c r="I59" s="37" t="s">
        <v>184</v>
      </c>
      <c r="J59" s="30" t="s">
        <v>65</v>
      </c>
      <c r="K59" s="30" t="s">
        <v>56</v>
      </c>
      <c r="L59" s="28" t="s">
        <v>57</v>
      </c>
      <c r="M59" s="37" t="s">
        <v>184</v>
      </c>
      <c r="N59" s="37" t="s">
        <v>184</v>
      </c>
      <c r="O59" s="28" t="s">
        <v>234</v>
      </c>
      <c r="P59" s="25" t="s">
        <v>193</v>
      </c>
      <c r="S59" s="74"/>
    </row>
    <row r="60" spans="1:19" s="39" customFormat="1" ht="42">
      <c r="A60" s="21">
        <v>59</v>
      </c>
      <c r="B60" s="21" t="s">
        <v>58</v>
      </c>
      <c r="C60" s="21" t="s">
        <v>59</v>
      </c>
      <c r="D60" s="21" t="s">
        <v>60</v>
      </c>
      <c r="E60" s="21" t="s">
        <v>61</v>
      </c>
      <c r="F60" s="21"/>
      <c r="G60" s="21" t="s">
        <v>62</v>
      </c>
      <c r="H60" s="38" t="s">
        <v>160</v>
      </c>
      <c r="I60" s="36" t="s">
        <v>214</v>
      </c>
      <c r="J60" s="30" t="s">
        <v>65</v>
      </c>
      <c r="K60" s="30" t="s">
        <v>56</v>
      </c>
      <c r="L60" s="28" t="s">
        <v>57</v>
      </c>
      <c r="M60" s="66" t="s">
        <v>214</v>
      </c>
      <c r="N60" s="66" t="s">
        <v>214</v>
      </c>
      <c r="O60" s="28" t="s">
        <v>220</v>
      </c>
      <c r="P60" s="63">
        <v>67069307223</v>
      </c>
      <c r="S60" s="74"/>
    </row>
    <row r="61" spans="1:19" s="39" customFormat="1" ht="42">
      <c r="A61" s="21">
        <v>60</v>
      </c>
      <c r="B61" s="21" t="s">
        <v>58</v>
      </c>
      <c r="C61" s="21" t="s">
        <v>59</v>
      </c>
      <c r="D61" s="21" t="s">
        <v>60</v>
      </c>
      <c r="E61" s="21" t="s">
        <v>61</v>
      </c>
      <c r="F61" s="21"/>
      <c r="G61" s="21" t="s">
        <v>62</v>
      </c>
      <c r="H61" s="22" t="s">
        <v>289</v>
      </c>
      <c r="I61" s="53">
        <v>42000</v>
      </c>
      <c r="J61" s="30" t="s">
        <v>65</v>
      </c>
      <c r="K61" s="30" t="s">
        <v>56</v>
      </c>
      <c r="L61" s="28" t="s">
        <v>57</v>
      </c>
      <c r="M61" s="53">
        <v>42000</v>
      </c>
      <c r="N61" s="53">
        <v>42000</v>
      </c>
      <c r="O61" s="28" t="s">
        <v>302</v>
      </c>
      <c r="P61" s="25" t="s">
        <v>290</v>
      </c>
      <c r="S61" s="74"/>
    </row>
    <row r="62" spans="1:19" s="39" customFormat="1" ht="63">
      <c r="A62" s="21">
        <v>61</v>
      </c>
      <c r="B62" s="21" t="s">
        <v>58</v>
      </c>
      <c r="C62" s="21" t="s">
        <v>59</v>
      </c>
      <c r="D62" s="21" t="s">
        <v>60</v>
      </c>
      <c r="E62" s="21" t="s">
        <v>61</v>
      </c>
      <c r="F62" s="21"/>
      <c r="G62" s="21" t="s">
        <v>62</v>
      </c>
      <c r="H62" s="35" t="s">
        <v>175</v>
      </c>
      <c r="I62" s="66" t="s">
        <v>218</v>
      </c>
      <c r="J62" s="30" t="s">
        <v>65</v>
      </c>
      <c r="K62" s="30" t="s">
        <v>56</v>
      </c>
      <c r="L62" s="28" t="s">
        <v>57</v>
      </c>
      <c r="M62" s="66" t="s">
        <v>218</v>
      </c>
      <c r="N62" s="66" t="s">
        <v>218</v>
      </c>
      <c r="O62" s="28" t="s">
        <v>220</v>
      </c>
      <c r="P62" s="63">
        <v>6119109021</v>
      </c>
      <c r="S62" s="74"/>
    </row>
    <row r="63" spans="1:19" s="39" customFormat="1" ht="63">
      <c r="A63" s="21">
        <v>62</v>
      </c>
      <c r="B63" s="21" t="s">
        <v>58</v>
      </c>
      <c r="C63" s="21" t="s">
        <v>59</v>
      </c>
      <c r="D63" s="21" t="s">
        <v>60</v>
      </c>
      <c r="E63" s="21" t="s">
        <v>61</v>
      </c>
      <c r="F63" s="21"/>
      <c r="G63" s="21" t="s">
        <v>62</v>
      </c>
      <c r="H63" s="35" t="s">
        <v>162</v>
      </c>
      <c r="I63" s="36" t="s">
        <v>189</v>
      </c>
      <c r="J63" s="30" t="s">
        <v>65</v>
      </c>
      <c r="K63" s="30" t="s">
        <v>56</v>
      </c>
      <c r="L63" s="28" t="s">
        <v>57</v>
      </c>
      <c r="M63" s="66" t="s">
        <v>189</v>
      </c>
      <c r="N63" s="66" t="s">
        <v>189</v>
      </c>
      <c r="O63" s="28" t="s">
        <v>220</v>
      </c>
      <c r="P63" s="63">
        <v>67089338201</v>
      </c>
      <c r="S63" s="74"/>
    </row>
    <row r="64" spans="1:19" s="39" customFormat="1" ht="63">
      <c r="A64" s="21">
        <v>63</v>
      </c>
      <c r="B64" s="21" t="s">
        <v>58</v>
      </c>
      <c r="C64" s="21" t="s">
        <v>59</v>
      </c>
      <c r="D64" s="21" t="s">
        <v>60</v>
      </c>
      <c r="E64" s="21" t="s">
        <v>61</v>
      </c>
      <c r="F64" s="21"/>
      <c r="G64" s="21" t="s">
        <v>62</v>
      </c>
      <c r="H64" s="35" t="s">
        <v>165</v>
      </c>
      <c r="I64" s="36" t="s">
        <v>189</v>
      </c>
      <c r="J64" s="30" t="s">
        <v>65</v>
      </c>
      <c r="K64" s="30" t="s">
        <v>56</v>
      </c>
      <c r="L64" s="28" t="s">
        <v>57</v>
      </c>
      <c r="M64" s="66" t="s">
        <v>189</v>
      </c>
      <c r="N64" s="66" t="s">
        <v>189</v>
      </c>
      <c r="O64" s="28" t="s">
        <v>220</v>
      </c>
      <c r="P64" s="63">
        <v>67089180825</v>
      </c>
      <c r="S64" s="74"/>
    </row>
    <row r="65" spans="1:19" s="39" customFormat="1" ht="63">
      <c r="A65" s="21">
        <v>64</v>
      </c>
      <c r="B65" s="21" t="s">
        <v>58</v>
      </c>
      <c r="C65" s="21" t="s">
        <v>59</v>
      </c>
      <c r="D65" s="21" t="s">
        <v>60</v>
      </c>
      <c r="E65" s="21" t="s">
        <v>61</v>
      </c>
      <c r="F65" s="21"/>
      <c r="G65" s="21" t="s">
        <v>62</v>
      </c>
      <c r="H65" s="35" t="s">
        <v>182</v>
      </c>
      <c r="I65" s="37" t="s">
        <v>189</v>
      </c>
      <c r="J65" s="30" t="s">
        <v>65</v>
      </c>
      <c r="K65" s="30" t="s">
        <v>56</v>
      </c>
      <c r="L65" s="28" t="s">
        <v>57</v>
      </c>
      <c r="M65" s="37" t="s">
        <v>189</v>
      </c>
      <c r="N65" s="37" t="s">
        <v>189</v>
      </c>
      <c r="O65" s="28" t="s">
        <v>220</v>
      </c>
      <c r="P65" s="25" t="s">
        <v>198</v>
      </c>
      <c r="S65" s="74"/>
    </row>
    <row r="66" spans="1:19" s="39" customFormat="1" ht="84">
      <c r="A66" s="21">
        <v>65</v>
      </c>
      <c r="B66" s="21" t="s">
        <v>58</v>
      </c>
      <c r="C66" s="21" t="s">
        <v>59</v>
      </c>
      <c r="D66" s="21" t="s">
        <v>60</v>
      </c>
      <c r="E66" s="21" t="s">
        <v>61</v>
      </c>
      <c r="F66" s="21"/>
      <c r="G66" s="21" t="s">
        <v>62</v>
      </c>
      <c r="H66" s="22" t="s">
        <v>191</v>
      </c>
      <c r="I66" s="53">
        <v>36400</v>
      </c>
      <c r="J66" s="30" t="s">
        <v>65</v>
      </c>
      <c r="K66" s="30" t="s">
        <v>56</v>
      </c>
      <c r="L66" s="28" t="s">
        <v>57</v>
      </c>
      <c r="M66" s="53">
        <v>36400</v>
      </c>
      <c r="N66" s="53">
        <v>36400</v>
      </c>
      <c r="O66" s="28" t="s">
        <v>245</v>
      </c>
      <c r="P66" s="25" t="s">
        <v>192</v>
      </c>
      <c r="S66" s="74"/>
    </row>
    <row r="67" spans="1:19" s="39" customFormat="1" ht="42">
      <c r="A67" s="21">
        <v>66</v>
      </c>
      <c r="B67" s="21" t="s">
        <v>58</v>
      </c>
      <c r="C67" s="21" t="s">
        <v>59</v>
      </c>
      <c r="D67" s="21" t="s">
        <v>60</v>
      </c>
      <c r="E67" s="21" t="s">
        <v>61</v>
      </c>
      <c r="F67" s="21"/>
      <c r="G67" s="21" t="s">
        <v>62</v>
      </c>
      <c r="H67" s="22" t="s">
        <v>291</v>
      </c>
      <c r="I67" s="53" t="s">
        <v>292</v>
      </c>
      <c r="J67" s="30" t="s">
        <v>65</v>
      </c>
      <c r="K67" s="30" t="s">
        <v>56</v>
      </c>
      <c r="L67" s="28" t="s">
        <v>57</v>
      </c>
      <c r="M67" s="53" t="s">
        <v>292</v>
      </c>
      <c r="N67" s="53" t="s">
        <v>292</v>
      </c>
      <c r="O67" s="28" t="s">
        <v>220</v>
      </c>
      <c r="P67" s="25" t="s">
        <v>293</v>
      </c>
      <c r="S67" s="74"/>
    </row>
    <row r="68" spans="1:19" s="39" customFormat="1">
      <c r="A68" s="21">
        <v>67</v>
      </c>
      <c r="B68" s="21" t="s">
        <v>58</v>
      </c>
      <c r="C68" s="21" t="s">
        <v>59</v>
      </c>
      <c r="D68" s="21" t="s">
        <v>60</v>
      </c>
      <c r="E68" s="21" t="s">
        <v>61</v>
      </c>
      <c r="F68" s="21"/>
      <c r="G68" s="21" t="s">
        <v>62</v>
      </c>
      <c r="H68" s="22" t="s">
        <v>294</v>
      </c>
      <c r="I68" s="53">
        <v>36000</v>
      </c>
      <c r="J68" s="30" t="s">
        <v>65</v>
      </c>
      <c r="K68" s="30" t="s">
        <v>56</v>
      </c>
      <c r="L68" s="28" t="s">
        <v>57</v>
      </c>
      <c r="M68" s="53">
        <v>36000</v>
      </c>
      <c r="N68" s="53">
        <v>36000</v>
      </c>
      <c r="O68" s="28" t="s">
        <v>303</v>
      </c>
      <c r="P68" s="25" t="s">
        <v>298</v>
      </c>
      <c r="S68" s="74"/>
    </row>
    <row r="69" spans="1:19" s="39" customFormat="1" ht="42">
      <c r="A69" s="21">
        <v>68</v>
      </c>
      <c r="B69" s="21" t="s">
        <v>58</v>
      </c>
      <c r="C69" s="21" t="s">
        <v>59</v>
      </c>
      <c r="D69" s="21" t="s">
        <v>60</v>
      </c>
      <c r="E69" s="21" t="s">
        <v>61</v>
      </c>
      <c r="F69" s="21"/>
      <c r="G69" s="21" t="s">
        <v>62</v>
      </c>
      <c r="H69" s="22" t="s">
        <v>295</v>
      </c>
      <c r="I69" s="53">
        <v>36000</v>
      </c>
      <c r="J69" s="30" t="s">
        <v>65</v>
      </c>
      <c r="K69" s="30" t="s">
        <v>56</v>
      </c>
      <c r="L69" s="28" t="s">
        <v>57</v>
      </c>
      <c r="M69" s="53">
        <v>36000</v>
      </c>
      <c r="N69" s="53">
        <v>36000</v>
      </c>
      <c r="O69" s="28" t="s">
        <v>304</v>
      </c>
      <c r="P69" s="25" t="s">
        <v>299</v>
      </c>
      <c r="S69" s="74"/>
    </row>
    <row r="70" spans="1:19" s="39" customFormat="1">
      <c r="A70" s="21">
        <v>69</v>
      </c>
      <c r="B70" s="21" t="s">
        <v>58</v>
      </c>
      <c r="C70" s="21" t="s">
        <v>59</v>
      </c>
      <c r="D70" s="21" t="s">
        <v>60</v>
      </c>
      <c r="E70" s="21" t="s">
        <v>61</v>
      </c>
      <c r="F70" s="21"/>
      <c r="G70" s="21" t="s">
        <v>62</v>
      </c>
      <c r="H70" s="22" t="s">
        <v>296</v>
      </c>
      <c r="I70" s="53">
        <v>36000</v>
      </c>
      <c r="J70" s="30" t="s">
        <v>65</v>
      </c>
      <c r="K70" s="30" t="s">
        <v>56</v>
      </c>
      <c r="L70" s="28" t="s">
        <v>57</v>
      </c>
      <c r="M70" s="53">
        <v>36000</v>
      </c>
      <c r="N70" s="53">
        <v>36000</v>
      </c>
      <c r="O70" s="28" t="s">
        <v>305</v>
      </c>
      <c r="P70" s="25" t="s">
        <v>300</v>
      </c>
      <c r="S70" s="74"/>
    </row>
    <row r="71" spans="1:19" s="39" customFormat="1" ht="42">
      <c r="A71" s="21">
        <v>70</v>
      </c>
      <c r="B71" s="21" t="s">
        <v>58</v>
      </c>
      <c r="C71" s="21" t="s">
        <v>59</v>
      </c>
      <c r="D71" s="21" t="s">
        <v>60</v>
      </c>
      <c r="E71" s="21" t="s">
        <v>61</v>
      </c>
      <c r="F71" s="21"/>
      <c r="G71" s="21" t="s">
        <v>62</v>
      </c>
      <c r="H71" s="22" t="s">
        <v>297</v>
      </c>
      <c r="I71" s="53">
        <v>36000</v>
      </c>
      <c r="J71" s="30" t="s">
        <v>65</v>
      </c>
      <c r="K71" s="30" t="s">
        <v>56</v>
      </c>
      <c r="L71" s="28" t="s">
        <v>57</v>
      </c>
      <c r="M71" s="53">
        <v>36000</v>
      </c>
      <c r="N71" s="53">
        <v>36000</v>
      </c>
      <c r="O71" s="28" t="s">
        <v>306</v>
      </c>
      <c r="P71" s="25" t="s">
        <v>301</v>
      </c>
      <c r="S71" s="74"/>
    </row>
    <row r="72" spans="1:19" s="39" customFormat="1" ht="49.95" customHeight="1">
      <c r="A72" s="21">
        <v>71</v>
      </c>
      <c r="B72" s="21" t="s">
        <v>58</v>
      </c>
      <c r="C72" s="21" t="s">
        <v>59</v>
      </c>
      <c r="D72" s="21" t="s">
        <v>60</v>
      </c>
      <c r="E72" s="21" t="s">
        <v>61</v>
      </c>
      <c r="F72" s="21"/>
      <c r="G72" s="21" t="s">
        <v>62</v>
      </c>
      <c r="H72" s="34" t="s">
        <v>148</v>
      </c>
      <c r="I72" s="42" t="s">
        <v>149</v>
      </c>
      <c r="J72" s="30" t="s">
        <v>65</v>
      </c>
      <c r="K72" s="30" t="s">
        <v>56</v>
      </c>
      <c r="L72" s="28" t="s">
        <v>57</v>
      </c>
      <c r="M72" s="65" t="s">
        <v>149</v>
      </c>
      <c r="N72" s="65" t="s">
        <v>149</v>
      </c>
      <c r="O72" s="28" t="s">
        <v>228</v>
      </c>
      <c r="P72" s="61">
        <v>67069279026</v>
      </c>
      <c r="S72" s="74"/>
    </row>
    <row r="73" spans="1:19" s="39" customFormat="1" ht="63">
      <c r="A73" s="21">
        <v>72</v>
      </c>
      <c r="B73" s="21" t="s">
        <v>58</v>
      </c>
      <c r="C73" s="21" t="s">
        <v>59</v>
      </c>
      <c r="D73" s="21" t="s">
        <v>60</v>
      </c>
      <c r="E73" s="21" t="s">
        <v>61</v>
      </c>
      <c r="F73" s="21"/>
      <c r="G73" s="21" t="s">
        <v>62</v>
      </c>
      <c r="H73" s="35" t="s">
        <v>173</v>
      </c>
      <c r="I73" s="66" t="s">
        <v>216</v>
      </c>
      <c r="J73" s="30" t="s">
        <v>65</v>
      </c>
      <c r="K73" s="30" t="s">
        <v>56</v>
      </c>
      <c r="L73" s="28" t="s">
        <v>57</v>
      </c>
      <c r="M73" s="66" t="s">
        <v>216</v>
      </c>
      <c r="N73" s="66" t="s">
        <v>216</v>
      </c>
      <c r="O73" s="28" t="s">
        <v>220</v>
      </c>
      <c r="P73" s="63">
        <v>66129085934</v>
      </c>
      <c r="S73" s="74"/>
    </row>
    <row r="74" spans="1:19" s="39" customFormat="1" ht="84">
      <c r="A74" s="21">
        <v>73</v>
      </c>
      <c r="B74" s="21" t="s">
        <v>58</v>
      </c>
      <c r="C74" s="21" t="s">
        <v>59</v>
      </c>
      <c r="D74" s="21" t="s">
        <v>60</v>
      </c>
      <c r="E74" s="21" t="s">
        <v>61</v>
      </c>
      <c r="F74" s="21"/>
      <c r="G74" s="21" t="s">
        <v>62</v>
      </c>
      <c r="H74" s="60" t="s">
        <v>143</v>
      </c>
      <c r="I74" s="36" t="s">
        <v>210</v>
      </c>
      <c r="J74" s="30" t="s">
        <v>65</v>
      </c>
      <c r="K74" s="30" t="s">
        <v>56</v>
      </c>
      <c r="L74" s="28" t="s">
        <v>57</v>
      </c>
      <c r="M74" s="66" t="s">
        <v>210</v>
      </c>
      <c r="N74" s="66" t="s">
        <v>210</v>
      </c>
      <c r="O74" s="28" t="s">
        <v>222</v>
      </c>
      <c r="P74" s="62">
        <v>67019540746</v>
      </c>
      <c r="S74" s="74"/>
    </row>
    <row r="75" spans="1:19" s="39" customFormat="1" ht="63">
      <c r="A75" s="21">
        <v>74</v>
      </c>
      <c r="B75" s="21" t="s">
        <v>58</v>
      </c>
      <c r="C75" s="21" t="s">
        <v>59</v>
      </c>
      <c r="D75" s="21" t="s">
        <v>60</v>
      </c>
      <c r="E75" s="21" t="s">
        <v>61</v>
      </c>
      <c r="F75" s="21"/>
      <c r="G75" s="21" t="s">
        <v>62</v>
      </c>
      <c r="H75" s="35" t="s">
        <v>144</v>
      </c>
      <c r="I75" s="36" t="s">
        <v>210</v>
      </c>
      <c r="J75" s="30" t="s">
        <v>65</v>
      </c>
      <c r="K75" s="30" t="s">
        <v>56</v>
      </c>
      <c r="L75" s="28" t="s">
        <v>57</v>
      </c>
      <c r="M75" s="66" t="s">
        <v>210</v>
      </c>
      <c r="N75" s="66" t="s">
        <v>210</v>
      </c>
      <c r="O75" s="28" t="s">
        <v>222</v>
      </c>
      <c r="P75" s="63">
        <v>67019191549</v>
      </c>
      <c r="S75" s="74"/>
    </row>
    <row r="76" spans="1:19" s="39" customFormat="1" ht="42">
      <c r="A76" s="21">
        <v>75</v>
      </c>
      <c r="B76" s="21" t="s">
        <v>58</v>
      </c>
      <c r="C76" s="21" t="s">
        <v>59</v>
      </c>
      <c r="D76" s="21" t="s">
        <v>60</v>
      </c>
      <c r="E76" s="21" t="s">
        <v>61</v>
      </c>
      <c r="F76" s="21"/>
      <c r="G76" s="21" t="s">
        <v>62</v>
      </c>
      <c r="H76" s="35" t="s">
        <v>157</v>
      </c>
      <c r="I76" s="36" t="s">
        <v>210</v>
      </c>
      <c r="J76" s="30" t="s">
        <v>65</v>
      </c>
      <c r="K76" s="30" t="s">
        <v>56</v>
      </c>
      <c r="L76" s="28" t="s">
        <v>57</v>
      </c>
      <c r="M76" s="66" t="s">
        <v>210</v>
      </c>
      <c r="N76" s="66" t="s">
        <v>210</v>
      </c>
      <c r="O76" s="28" t="s">
        <v>222</v>
      </c>
      <c r="P76" s="63">
        <v>67079551930</v>
      </c>
      <c r="S76" s="74"/>
    </row>
    <row r="77" spans="1:19" s="39" customFormat="1" ht="84">
      <c r="A77" s="21">
        <v>76</v>
      </c>
      <c r="B77" s="21" t="s">
        <v>58</v>
      </c>
      <c r="C77" s="21" t="s">
        <v>59</v>
      </c>
      <c r="D77" s="21" t="s">
        <v>60</v>
      </c>
      <c r="E77" s="21" t="s">
        <v>61</v>
      </c>
      <c r="F77" s="21"/>
      <c r="G77" s="21" t="s">
        <v>62</v>
      </c>
      <c r="H77" s="35" t="s">
        <v>183</v>
      </c>
      <c r="I77" s="37" t="s">
        <v>190</v>
      </c>
      <c r="J77" s="30" t="s">
        <v>65</v>
      </c>
      <c r="K77" s="30" t="s">
        <v>56</v>
      </c>
      <c r="L77" s="28" t="s">
        <v>57</v>
      </c>
      <c r="M77" s="53">
        <v>29994</v>
      </c>
      <c r="N77" s="53">
        <v>29994</v>
      </c>
      <c r="O77" s="28" t="s">
        <v>222</v>
      </c>
      <c r="P77" s="25" t="s">
        <v>199</v>
      </c>
      <c r="S77" s="74"/>
    </row>
    <row r="78" spans="1:19" s="39" customFormat="1" ht="63">
      <c r="A78" s="21">
        <v>77</v>
      </c>
      <c r="B78" s="21" t="s">
        <v>58</v>
      </c>
      <c r="C78" s="21" t="s">
        <v>59</v>
      </c>
      <c r="D78" s="21" t="s">
        <v>60</v>
      </c>
      <c r="E78" s="21" t="s">
        <v>61</v>
      </c>
      <c r="F78" s="21"/>
      <c r="G78" s="21" t="s">
        <v>62</v>
      </c>
      <c r="H78" s="35" t="s">
        <v>179</v>
      </c>
      <c r="I78" s="37" t="s">
        <v>186</v>
      </c>
      <c r="J78" s="30" t="s">
        <v>65</v>
      </c>
      <c r="K78" s="30" t="s">
        <v>56</v>
      </c>
      <c r="L78" s="28" t="s">
        <v>57</v>
      </c>
      <c r="M78" s="37" t="s">
        <v>186</v>
      </c>
      <c r="N78" s="37" t="s">
        <v>186</v>
      </c>
      <c r="O78" s="28" t="s">
        <v>235</v>
      </c>
      <c r="P78" s="25" t="s">
        <v>195</v>
      </c>
      <c r="S78" s="74"/>
    </row>
    <row r="79" spans="1:19" s="39" customFormat="1" ht="42">
      <c r="A79" s="21">
        <v>78</v>
      </c>
      <c r="B79" s="21" t="s">
        <v>58</v>
      </c>
      <c r="C79" s="21" t="s">
        <v>59</v>
      </c>
      <c r="D79" s="21" t="s">
        <v>60</v>
      </c>
      <c r="E79" s="21" t="s">
        <v>61</v>
      </c>
      <c r="F79" s="21"/>
      <c r="G79" s="21" t="s">
        <v>62</v>
      </c>
      <c r="H79" s="22" t="s">
        <v>133</v>
      </c>
      <c r="I79" s="53">
        <v>21600</v>
      </c>
      <c r="J79" s="30" t="s">
        <v>65</v>
      </c>
      <c r="K79" s="30" t="s">
        <v>56</v>
      </c>
      <c r="L79" s="28" t="s">
        <v>57</v>
      </c>
      <c r="M79" s="53">
        <v>21600</v>
      </c>
      <c r="N79" s="53">
        <v>21600</v>
      </c>
      <c r="O79" s="28" t="s">
        <v>138</v>
      </c>
      <c r="P79" s="25" t="s">
        <v>237</v>
      </c>
      <c r="S79" s="74"/>
    </row>
    <row r="80" spans="1:19" s="39" customFormat="1" ht="63">
      <c r="A80" s="21">
        <v>79</v>
      </c>
      <c r="B80" s="21" t="s">
        <v>58</v>
      </c>
      <c r="C80" s="21" t="s">
        <v>59</v>
      </c>
      <c r="D80" s="21" t="s">
        <v>60</v>
      </c>
      <c r="E80" s="21" t="s">
        <v>61</v>
      </c>
      <c r="F80" s="21"/>
      <c r="G80" s="21" t="s">
        <v>62</v>
      </c>
      <c r="H80" s="34" t="s">
        <v>150</v>
      </c>
      <c r="I80" s="42" t="s">
        <v>151</v>
      </c>
      <c r="J80" s="30" t="s">
        <v>65</v>
      </c>
      <c r="K80" s="30" t="s">
        <v>56</v>
      </c>
      <c r="L80" s="28" t="s">
        <v>57</v>
      </c>
      <c r="M80" s="65" t="s">
        <v>151</v>
      </c>
      <c r="N80" s="65" t="s">
        <v>151</v>
      </c>
      <c r="O80" s="28" t="s">
        <v>229</v>
      </c>
      <c r="P80" s="61">
        <v>67069306680</v>
      </c>
      <c r="S80" s="74"/>
    </row>
    <row r="81" spans="1:19" s="39" customFormat="1" ht="63">
      <c r="A81" s="21">
        <v>80</v>
      </c>
      <c r="B81" s="21" t="s">
        <v>58</v>
      </c>
      <c r="C81" s="21" t="s">
        <v>59</v>
      </c>
      <c r="D81" s="21" t="s">
        <v>60</v>
      </c>
      <c r="E81" s="21" t="s">
        <v>61</v>
      </c>
      <c r="F81" s="21"/>
      <c r="G81" s="21" t="s">
        <v>62</v>
      </c>
      <c r="H81" s="22" t="s">
        <v>134</v>
      </c>
      <c r="I81" s="53">
        <v>20900</v>
      </c>
      <c r="J81" s="30" t="s">
        <v>65</v>
      </c>
      <c r="K81" s="30" t="s">
        <v>56</v>
      </c>
      <c r="L81" s="28" t="s">
        <v>57</v>
      </c>
      <c r="M81" s="53">
        <v>20900</v>
      </c>
      <c r="N81" s="53">
        <v>20900</v>
      </c>
      <c r="O81" s="28" t="s">
        <v>138</v>
      </c>
      <c r="P81" s="25" t="s">
        <v>239</v>
      </c>
      <c r="S81" s="74"/>
    </row>
    <row r="82" spans="1:19" s="39" customFormat="1" ht="84">
      <c r="A82" s="21">
        <v>81</v>
      </c>
      <c r="B82" s="21" t="s">
        <v>58</v>
      </c>
      <c r="C82" s="21" t="s">
        <v>59</v>
      </c>
      <c r="D82" s="21" t="s">
        <v>60</v>
      </c>
      <c r="E82" s="21" t="s">
        <v>61</v>
      </c>
      <c r="F82" s="21"/>
      <c r="G82" s="21" t="s">
        <v>62</v>
      </c>
      <c r="H82" s="35" t="s">
        <v>163</v>
      </c>
      <c r="I82" s="66" t="s">
        <v>207</v>
      </c>
      <c r="J82" s="30" t="s">
        <v>65</v>
      </c>
      <c r="K82" s="30" t="s">
        <v>56</v>
      </c>
      <c r="L82" s="28" t="s">
        <v>57</v>
      </c>
      <c r="M82" s="66" t="s">
        <v>207</v>
      </c>
      <c r="N82" s="66" t="s">
        <v>207</v>
      </c>
      <c r="O82" s="28" t="s">
        <v>225</v>
      </c>
      <c r="P82" s="63">
        <v>67089626999</v>
      </c>
      <c r="S82" s="74"/>
    </row>
    <row r="83" spans="1:19" s="39" customFormat="1" ht="76.95" customHeight="1">
      <c r="A83" s="21">
        <v>82</v>
      </c>
      <c r="B83" s="21" t="s">
        <v>58</v>
      </c>
      <c r="C83" s="21" t="s">
        <v>59</v>
      </c>
      <c r="D83" s="21" t="s">
        <v>60</v>
      </c>
      <c r="E83" s="21" t="s">
        <v>61</v>
      </c>
      <c r="F83" s="21"/>
      <c r="G83" s="21" t="s">
        <v>62</v>
      </c>
      <c r="H83" s="34" t="s">
        <v>154</v>
      </c>
      <c r="I83" s="65" t="s">
        <v>155</v>
      </c>
      <c r="J83" s="30" t="s">
        <v>65</v>
      </c>
      <c r="K83" s="30" t="s">
        <v>56</v>
      </c>
      <c r="L83" s="28" t="s">
        <v>57</v>
      </c>
      <c r="M83" s="65" t="s">
        <v>155</v>
      </c>
      <c r="N83" s="65" t="s">
        <v>155</v>
      </c>
      <c r="O83" s="28" t="s">
        <v>99</v>
      </c>
      <c r="P83" s="61">
        <v>67059096456</v>
      </c>
      <c r="S83" s="74"/>
    </row>
    <row r="84" spans="1:19" s="39" customFormat="1" ht="84">
      <c r="A84" s="21">
        <v>83</v>
      </c>
      <c r="B84" s="21" t="s">
        <v>58</v>
      </c>
      <c r="C84" s="21" t="s">
        <v>59</v>
      </c>
      <c r="D84" s="21" t="s">
        <v>60</v>
      </c>
      <c r="E84" s="21" t="s">
        <v>61</v>
      </c>
      <c r="F84" s="21"/>
      <c r="G84" s="21" t="s">
        <v>62</v>
      </c>
      <c r="H84" s="22" t="s">
        <v>136</v>
      </c>
      <c r="I84" s="53">
        <v>15340</v>
      </c>
      <c r="J84" s="30" t="s">
        <v>65</v>
      </c>
      <c r="K84" s="30" t="s">
        <v>56</v>
      </c>
      <c r="L84" s="28" t="s">
        <v>57</v>
      </c>
      <c r="M84" s="53">
        <v>15340</v>
      </c>
      <c r="N84" s="53">
        <v>15340</v>
      </c>
      <c r="O84" s="28" t="s">
        <v>142</v>
      </c>
      <c r="P84" s="25" t="s">
        <v>242</v>
      </c>
      <c r="S84" s="74"/>
    </row>
    <row r="85" spans="1:19" s="39" customFormat="1" ht="63">
      <c r="A85" s="21">
        <v>84</v>
      </c>
      <c r="B85" s="21" t="s">
        <v>58</v>
      </c>
      <c r="C85" s="21" t="s">
        <v>59</v>
      </c>
      <c r="D85" s="21" t="s">
        <v>60</v>
      </c>
      <c r="E85" s="21" t="s">
        <v>61</v>
      </c>
      <c r="F85" s="21"/>
      <c r="G85" s="21" t="s">
        <v>62</v>
      </c>
      <c r="H85" s="34" t="s">
        <v>152</v>
      </c>
      <c r="I85" s="42" t="s">
        <v>153</v>
      </c>
      <c r="J85" s="30" t="s">
        <v>65</v>
      </c>
      <c r="K85" s="30" t="s">
        <v>56</v>
      </c>
      <c r="L85" s="28" t="s">
        <v>57</v>
      </c>
      <c r="M85" s="65" t="s">
        <v>153</v>
      </c>
      <c r="N85" s="65" t="s">
        <v>153</v>
      </c>
      <c r="O85" s="28" t="s">
        <v>99</v>
      </c>
      <c r="P85" s="61">
        <v>67059119705</v>
      </c>
      <c r="S85" s="74"/>
    </row>
    <row r="86" spans="1:19" s="39" customFormat="1" ht="42">
      <c r="A86" s="21">
        <v>85</v>
      </c>
      <c r="B86" s="21" t="s">
        <v>58</v>
      </c>
      <c r="C86" s="21" t="s">
        <v>59</v>
      </c>
      <c r="D86" s="21" t="s">
        <v>60</v>
      </c>
      <c r="E86" s="21" t="s">
        <v>61</v>
      </c>
      <c r="F86" s="21"/>
      <c r="G86" s="21" t="s">
        <v>62</v>
      </c>
      <c r="H86" s="35" t="s">
        <v>164</v>
      </c>
      <c r="I86" s="36" t="s">
        <v>202</v>
      </c>
      <c r="J86" s="30" t="s">
        <v>65</v>
      </c>
      <c r="K86" s="30" t="s">
        <v>56</v>
      </c>
      <c r="L86" s="28" t="s">
        <v>57</v>
      </c>
      <c r="M86" s="66" t="s">
        <v>202</v>
      </c>
      <c r="N86" s="66" t="s">
        <v>202</v>
      </c>
      <c r="O86" s="28" t="s">
        <v>222</v>
      </c>
      <c r="P86" s="63">
        <v>67089342497</v>
      </c>
      <c r="S86" s="74"/>
    </row>
    <row r="87" spans="1:19" s="39" customFormat="1" ht="97.2" customHeight="1">
      <c r="A87" s="21">
        <v>86</v>
      </c>
      <c r="B87" s="21" t="s">
        <v>58</v>
      </c>
      <c r="C87" s="21" t="s">
        <v>59</v>
      </c>
      <c r="D87" s="21" t="s">
        <v>60</v>
      </c>
      <c r="E87" s="21" t="s">
        <v>61</v>
      </c>
      <c r="F87" s="21"/>
      <c r="G87" s="21" t="s">
        <v>62</v>
      </c>
      <c r="H87" s="60" t="s">
        <v>168</v>
      </c>
      <c r="I87" s="66" t="s">
        <v>202</v>
      </c>
      <c r="J87" s="30" t="s">
        <v>65</v>
      </c>
      <c r="K87" s="30" t="s">
        <v>56</v>
      </c>
      <c r="L87" s="28" t="s">
        <v>57</v>
      </c>
      <c r="M87" s="66" t="s">
        <v>202</v>
      </c>
      <c r="N87" s="66" t="s">
        <v>202</v>
      </c>
      <c r="O87" s="28" t="s">
        <v>233</v>
      </c>
      <c r="P87" s="63">
        <v>67099626580</v>
      </c>
      <c r="S87" s="74"/>
    </row>
    <row r="88" spans="1:19" s="39" customFormat="1" ht="63">
      <c r="A88" s="21">
        <v>87</v>
      </c>
      <c r="B88" s="21" t="s">
        <v>58</v>
      </c>
      <c r="C88" s="21" t="s">
        <v>59</v>
      </c>
      <c r="D88" s="21" t="s">
        <v>60</v>
      </c>
      <c r="E88" s="21" t="s">
        <v>61</v>
      </c>
      <c r="F88" s="21"/>
      <c r="G88" s="21" t="s">
        <v>62</v>
      </c>
      <c r="H88" s="35" t="s">
        <v>156</v>
      </c>
      <c r="I88" s="68">
        <v>15000</v>
      </c>
      <c r="J88" s="30" t="s">
        <v>65</v>
      </c>
      <c r="K88" s="30" t="s">
        <v>56</v>
      </c>
      <c r="L88" s="28" t="s">
        <v>57</v>
      </c>
      <c r="M88" s="53">
        <v>15000</v>
      </c>
      <c r="N88" s="53">
        <v>15000</v>
      </c>
      <c r="O88" s="28" t="s">
        <v>222</v>
      </c>
      <c r="P88" s="25" t="s">
        <v>215</v>
      </c>
      <c r="S88" s="74"/>
    </row>
    <row r="89" spans="1:19" s="39" customFormat="1" ht="42">
      <c r="A89" s="21">
        <v>88</v>
      </c>
      <c r="B89" s="21" t="s">
        <v>58</v>
      </c>
      <c r="C89" s="21" t="s">
        <v>59</v>
      </c>
      <c r="D89" s="21" t="s">
        <v>60</v>
      </c>
      <c r="E89" s="21" t="s">
        <v>61</v>
      </c>
      <c r="F89" s="21"/>
      <c r="G89" s="21" t="s">
        <v>62</v>
      </c>
      <c r="H89" s="22" t="s">
        <v>253</v>
      </c>
      <c r="I89" s="53">
        <v>15000</v>
      </c>
      <c r="J89" s="30" t="s">
        <v>65</v>
      </c>
      <c r="K89" s="30" t="s">
        <v>56</v>
      </c>
      <c r="L89" s="28" t="s">
        <v>57</v>
      </c>
      <c r="M89" s="53">
        <v>15000</v>
      </c>
      <c r="N89" s="53">
        <v>15000</v>
      </c>
      <c r="O89" s="28" t="s">
        <v>224</v>
      </c>
      <c r="P89" s="25" t="s">
        <v>252</v>
      </c>
      <c r="S89" s="74"/>
    </row>
    <row r="90" spans="1:19" s="39" customFormat="1" ht="42">
      <c r="A90" s="21">
        <v>89</v>
      </c>
      <c r="B90" s="21" t="s">
        <v>58</v>
      </c>
      <c r="C90" s="21" t="s">
        <v>59</v>
      </c>
      <c r="D90" s="21" t="s">
        <v>60</v>
      </c>
      <c r="E90" s="21" t="s">
        <v>61</v>
      </c>
      <c r="F90" s="21"/>
      <c r="G90" s="21" t="s">
        <v>62</v>
      </c>
      <c r="H90" s="35" t="s">
        <v>167</v>
      </c>
      <c r="I90" s="36" t="s">
        <v>209</v>
      </c>
      <c r="J90" s="30" t="s">
        <v>65</v>
      </c>
      <c r="K90" s="30" t="s">
        <v>56</v>
      </c>
      <c r="L90" s="28" t="s">
        <v>57</v>
      </c>
      <c r="M90" s="66" t="s">
        <v>209</v>
      </c>
      <c r="N90" s="66" t="s">
        <v>209</v>
      </c>
      <c r="O90" s="28" t="s">
        <v>222</v>
      </c>
      <c r="P90" s="63">
        <v>67079593765</v>
      </c>
      <c r="S90" s="74"/>
    </row>
    <row r="91" spans="1:19" s="39" customFormat="1" ht="105">
      <c r="A91" s="21">
        <v>90</v>
      </c>
      <c r="B91" s="21" t="s">
        <v>58</v>
      </c>
      <c r="C91" s="21" t="s">
        <v>59</v>
      </c>
      <c r="D91" s="21" t="s">
        <v>60</v>
      </c>
      <c r="E91" s="21" t="s">
        <v>61</v>
      </c>
      <c r="F91" s="21"/>
      <c r="G91" s="21" t="s">
        <v>62</v>
      </c>
      <c r="H91" s="22" t="s">
        <v>145</v>
      </c>
      <c r="I91" s="53">
        <v>11110</v>
      </c>
      <c r="J91" s="30" t="s">
        <v>65</v>
      </c>
      <c r="K91" s="30" t="s">
        <v>56</v>
      </c>
      <c r="L91" s="28" t="s">
        <v>57</v>
      </c>
      <c r="M91" s="53">
        <v>11110</v>
      </c>
      <c r="N91" s="53">
        <v>11110</v>
      </c>
      <c r="O91" s="28" t="s">
        <v>141</v>
      </c>
      <c r="P91" s="25" t="s">
        <v>241</v>
      </c>
      <c r="S91" s="74"/>
    </row>
    <row r="92" spans="1:19" s="39" customFormat="1" ht="42">
      <c r="A92" s="21">
        <v>91</v>
      </c>
      <c r="B92" s="21" t="s">
        <v>58</v>
      </c>
      <c r="C92" s="21" t="s">
        <v>59</v>
      </c>
      <c r="D92" s="21" t="s">
        <v>60</v>
      </c>
      <c r="E92" s="21" t="s">
        <v>61</v>
      </c>
      <c r="F92" s="21"/>
      <c r="G92" s="21" t="s">
        <v>62</v>
      </c>
      <c r="H92" s="34" t="s">
        <v>146</v>
      </c>
      <c r="I92" s="65" t="s">
        <v>147</v>
      </c>
      <c r="J92" s="30" t="s">
        <v>65</v>
      </c>
      <c r="K92" s="30" t="s">
        <v>56</v>
      </c>
      <c r="L92" s="28" t="s">
        <v>57</v>
      </c>
      <c r="M92" s="65" t="s">
        <v>147</v>
      </c>
      <c r="N92" s="65" t="s">
        <v>147</v>
      </c>
      <c r="O92" s="28" t="s">
        <v>229</v>
      </c>
      <c r="P92" s="61">
        <v>67069305883</v>
      </c>
      <c r="S92" s="74"/>
    </row>
    <row r="93" spans="1:19" s="39" customFormat="1" ht="42">
      <c r="A93" s="21">
        <v>92</v>
      </c>
      <c r="B93" s="21" t="s">
        <v>58</v>
      </c>
      <c r="C93" s="21" t="s">
        <v>59</v>
      </c>
      <c r="D93" s="21" t="s">
        <v>60</v>
      </c>
      <c r="E93" s="21" t="s">
        <v>61</v>
      </c>
      <c r="F93" s="21"/>
      <c r="G93" s="21" t="s">
        <v>62</v>
      </c>
      <c r="H93" s="22" t="s">
        <v>268</v>
      </c>
      <c r="I93" s="53">
        <v>9980</v>
      </c>
      <c r="J93" s="30" t="s">
        <v>65</v>
      </c>
      <c r="K93" s="30" t="s">
        <v>56</v>
      </c>
      <c r="L93" s="28" t="s">
        <v>57</v>
      </c>
      <c r="M93" s="53">
        <v>9980</v>
      </c>
      <c r="N93" s="53">
        <v>9980</v>
      </c>
      <c r="O93" s="28" t="s">
        <v>222</v>
      </c>
      <c r="P93" s="25" t="s">
        <v>267</v>
      </c>
      <c r="S93" s="74"/>
    </row>
    <row r="94" spans="1:19" s="39" customFormat="1" ht="63">
      <c r="A94" s="21">
        <v>93</v>
      </c>
      <c r="B94" s="21" t="s">
        <v>58</v>
      </c>
      <c r="C94" s="21" t="s">
        <v>59</v>
      </c>
      <c r="D94" s="21" t="s">
        <v>60</v>
      </c>
      <c r="E94" s="21" t="s">
        <v>61</v>
      </c>
      <c r="F94" s="21"/>
      <c r="G94" s="21" t="s">
        <v>62</v>
      </c>
      <c r="H94" s="35" t="s">
        <v>174</v>
      </c>
      <c r="I94" s="66" t="s">
        <v>217</v>
      </c>
      <c r="J94" s="30" t="s">
        <v>65</v>
      </c>
      <c r="K94" s="30" t="s">
        <v>56</v>
      </c>
      <c r="L94" s="28" t="s">
        <v>57</v>
      </c>
      <c r="M94" s="66" t="s">
        <v>217</v>
      </c>
      <c r="N94" s="66" t="s">
        <v>217</v>
      </c>
      <c r="O94" s="28" t="s">
        <v>227</v>
      </c>
      <c r="P94" s="63">
        <v>66129043811</v>
      </c>
      <c r="S94" s="74"/>
    </row>
    <row r="95" spans="1:19" s="39" customFormat="1" ht="42">
      <c r="A95" s="21">
        <v>94</v>
      </c>
      <c r="B95" s="21" t="s">
        <v>58</v>
      </c>
      <c r="C95" s="21" t="s">
        <v>59</v>
      </c>
      <c r="D95" s="21" t="s">
        <v>60</v>
      </c>
      <c r="E95" s="21" t="s">
        <v>61</v>
      </c>
      <c r="F95" s="21"/>
      <c r="G95" s="21" t="s">
        <v>62</v>
      </c>
      <c r="H95" s="22" t="s">
        <v>135</v>
      </c>
      <c r="I95" s="53">
        <v>7460</v>
      </c>
      <c r="J95" s="30" t="s">
        <v>65</v>
      </c>
      <c r="K95" s="30" t="s">
        <v>56</v>
      </c>
      <c r="L95" s="28" t="s">
        <v>57</v>
      </c>
      <c r="M95" s="53">
        <v>7460</v>
      </c>
      <c r="N95" s="53">
        <v>7460</v>
      </c>
      <c r="O95" s="28" t="s">
        <v>140</v>
      </c>
      <c r="P95" s="25" t="s">
        <v>240</v>
      </c>
      <c r="S95" s="74"/>
    </row>
    <row r="96" spans="1:19" s="39" customFormat="1" ht="63">
      <c r="A96" s="21">
        <v>95</v>
      </c>
      <c r="B96" s="21" t="s">
        <v>58</v>
      </c>
      <c r="C96" s="21" t="s">
        <v>59</v>
      </c>
      <c r="D96" s="21" t="s">
        <v>60</v>
      </c>
      <c r="E96" s="21" t="s">
        <v>61</v>
      </c>
      <c r="F96" s="21"/>
      <c r="G96" s="21" t="s">
        <v>62</v>
      </c>
      <c r="H96" s="22" t="s">
        <v>270</v>
      </c>
      <c r="I96" s="53">
        <v>7450.44</v>
      </c>
      <c r="J96" s="30" t="s">
        <v>65</v>
      </c>
      <c r="K96" s="30" t="s">
        <v>56</v>
      </c>
      <c r="L96" s="28" t="s">
        <v>57</v>
      </c>
      <c r="M96" s="53">
        <v>7450.44</v>
      </c>
      <c r="N96" s="53">
        <v>7450.44</v>
      </c>
      <c r="O96" s="28" t="s">
        <v>269</v>
      </c>
      <c r="P96" s="25" t="s">
        <v>271</v>
      </c>
      <c r="S96" s="74"/>
    </row>
    <row r="97" spans="1:19" s="39" customFormat="1" ht="42">
      <c r="A97" s="21">
        <v>96</v>
      </c>
      <c r="B97" s="21" t="s">
        <v>58</v>
      </c>
      <c r="C97" s="21" t="s">
        <v>59</v>
      </c>
      <c r="D97" s="21" t="s">
        <v>60</v>
      </c>
      <c r="E97" s="21" t="s">
        <v>61</v>
      </c>
      <c r="F97" s="21"/>
      <c r="G97" s="21" t="s">
        <v>62</v>
      </c>
      <c r="H97" s="35" t="s">
        <v>166</v>
      </c>
      <c r="I97" s="36" t="s">
        <v>208</v>
      </c>
      <c r="J97" s="30" t="s">
        <v>65</v>
      </c>
      <c r="K97" s="30" t="s">
        <v>56</v>
      </c>
      <c r="L97" s="28" t="s">
        <v>57</v>
      </c>
      <c r="M97" s="66" t="s">
        <v>208</v>
      </c>
      <c r="N97" s="66" t="s">
        <v>208</v>
      </c>
      <c r="O97" s="28" t="s">
        <v>222</v>
      </c>
      <c r="P97" s="63">
        <v>67079658979</v>
      </c>
      <c r="S97" s="74"/>
    </row>
    <row r="98" spans="1:19" s="39" customFormat="1">
      <c r="A98" s="21">
        <v>97</v>
      </c>
      <c r="B98" s="21" t="s">
        <v>58</v>
      </c>
      <c r="C98" s="21" t="s">
        <v>59</v>
      </c>
      <c r="D98" s="21" t="s">
        <v>60</v>
      </c>
      <c r="E98" s="21" t="s">
        <v>61</v>
      </c>
      <c r="F98" s="21"/>
      <c r="G98" s="21" t="s">
        <v>62</v>
      </c>
      <c r="H98" s="22" t="s">
        <v>275</v>
      </c>
      <c r="I98" s="68">
        <v>7000</v>
      </c>
      <c r="J98" s="30" t="s">
        <v>65</v>
      </c>
      <c r="K98" s="30" t="s">
        <v>56</v>
      </c>
      <c r="L98" s="28" t="s">
        <v>57</v>
      </c>
      <c r="M98" s="53">
        <v>7000</v>
      </c>
      <c r="N98" s="53">
        <v>7000</v>
      </c>
      <c r="O98" s="28" t="s">
        <v>274</v>
      </c>
      <c r="P98" s="25"/>
      <c r="S98" s="74"/>
    </row>
    <row r="99" spans="1:19" s="39" customFormat="1">
      <c r="A99" s="21">
        <v>98</v>
      </c>
      <c r="B99" s="21" t="s">
        <v>58</v>
      </c>
      <c r="C99" s="21" t="s">
        <v>59</v>
      </c>
      <c r="D99" s="21" t="s">
        <v>60</v>
      </c>
      <c r="E99" s="21" t="s">
        <v>61</v>
      </c>
      <c r="F99" s="21"/>
      <c r="G99" s="21" t="s">
        <v>62</v>
      </c>
      <c r="H99" s="22" t="s">
        <v>132</v>
      </c>
      <c r="I99" s="53">
        <v>5750</v>
      </c>
      <c r="J99" s="30" t="s">
        <v>65</v>
      </c>
      <c r="K99" s="30" t="s">
        <v>56</v>
      </c>
      <c r="L99" s="28" t="s">
        <v>57</v>
      </c>
      <c r="M99" s="53">
        <v>5750</v>
      </c>
      <c r="N99" s="53">
        <v>5750</v>
      </c>
      <c r="O99" s="28" t="s">
        <v>137</v>
      </c>
      <c r="P99" s="25" t="s">
        <v>236</v>
      </c>
      <c r="S99" s="74"/>
    </row>
    <row r="100" spans="1:19" s="39" customFormat="1" ht="42">
      <c r="A100" s="21">
        <v>99</v>
      </c>
      <c r="B100" s="21" t="s">
        <v>58</v>
      </c>
      <c r="C100" s="21" t="s">
        <v>59</v>
      </c>
      <c r="D100" s="21" t="s">
        <v>60</v>
      </c>
      <c r="E100" s="21" t="s">
        <v>61</v>
      </c>
      <c r="F100" s="21"/>
      <c r="G100" s="21" t="s">
        <v>62</v>
      </c>
      <c r="H100" s="22" t="s">
        <v>226</v>
      </c>
      <c r="I100" s="53">
        <v>5100</v>
      </c>
      <c r="J100" s="30" t="s">
        <v>65</v>
      </c>
      <c r="K100" s="30" t="s">
        <v>56</v>
      </c>
      <c r="L100" s="28" t="s">
        <v>57</v>
      </c>
      <c r="M100" s="53">
        <v>5100</v>
      </c>
      <c r="N100" s="53">
        <v>5100</v>
      </c>
      <c r="O100" s="28" t="s">
        <v>139</v>
      </c>
      <c r="P100" s="25" t="s">
        <v>238</v>
      </c>
      <c r="S100" s="74"/>
    </row>
    <row r="101" spans="1:19" s="39" customFormat="1" ht="84">
      <c r="A101" s="21">
        <v>100</v>
      </c>
      <c r="B101" s="21" t="s">
        <v>58</v>
      </c>
      <c r="C101" s="21" t="s">
        <v>59</v>
      </c>
      <c r="D101" s="21" t="s">
        <v>60</v>
      </c>
      <c r="E101" s="21" t="s">
        <v>61</v>
      </c>
      <c r="F101" s="21"/>
      <c r="G101" s="21" t="s">
        <v>62</v>
      </c>
      <c r="H101" s="35" t="s">
        <v>180</v>
      </c>
      <c r="I101" s="37" t="s">
        <v>187</v>
      </c>
      <c r="J101" s="30" t="s">
        <v>65</v>
      </c>
      <c r="K101" s="30" t="s">
        <v>56</v>
      </c>
      <c r="L101" s="28" t="s">
        <v>57</v>
      </c>
      <c r="M101" s="37" t="s">
        <v>187</v>
      </c>
      <c r="N101" s="37" t="s">
        <v>187</v>
      </c>
      <c r="O101" s="28" t="s">
        <v>224</v>
      </c>
      <c r="P101" s="25" t="s">
        <v>196</v>
      </c>
      <c r="S101" s="74"/>
    </row>
    <row r="102" spans="1:19" s="39" customFormat="1">
      <c r="A102" s="21"/>
      <c r="B102" s="21"/>
      <c r="C102" s="21"/>
      <c r="D102" s="21"/>
      <c r="E102" s="21"/>
      <c r="F102" s="21"/>
      <c r="G102" s="21"/>
      <c r="H102" s="22"/>
      <c r="I102" s="53"/>
      <c r="J102" s="30"/>
      <c r="K102" s="30"/>
      <c r="L102" s="28"/>
      <c r="M102" s="53"/>
      <c r="N102" s="53"/>
      <c r="O102" s="28"/>
      <c r="P102" s="25"/>
      <c r="S102" s="74"/>
    </row>
    <row r="103" spans="1:19" s="39" customFormat="1">
      <c r="A103" s="21" t="s">
        <v>55</v>
      </c>
      <c r="B103" s="21"/>
      <c r="C103" s="21"/>
      <c r="D103" s="21"/>
      <c r="E103" s="21"/>
      <c r="F103" s="21"/>
      <c r="G103" s="20"/>
      <c r="H103" s="22"/>
      <c r="I103" s="69"/>
      <c r="J103" s="30"/>
      <c r="K103" s="19"/>
      <c r="L103" s="28"/>
      <c r="M103" s="78">
        <f>SUM(M2:M102)</f>
        <v>10049805.119999999</v>
      </c>
      <c r="N103" s="78">
        <f>SUM(N2:N102)</f>
        <v>8341686.4400000004</v>
      </c>
      <c r="O103" s="28"/>
      <c r="P103" s="30">
        <f ca="1">SUBTOTAL(103,Table1[เลขที่โครงการในระบบ e-GP])</f>
        <v>0</v>
      </c>
      <c r="S103" s="74"/>
    </row>
    <row r="104" spans="1:19" s="39" customFormat="1">
      <c r="A104" s="21" t="s">
        <v>55</v>
      </c>
      <c r="B104" s="21"/>
      <c r="C104" s="21"/>
      <c r="D104" s="21"/>
      <c r="E104" s="21"/>
      <c r="F104" s="21"/>
      <c r="G104" s="20"/>
      <c r="H104" s="22"/>
      <c r="I104" s="69"/>
      <c r="J104" s="30"/>
      <c r="K104" s="20"/>
      <c r="L104" s="30"/>
      <c r="M104" s="58"/>
      <c r="N104" s="58"/>
      <c r="O104" s="28"/>
      <c r="P104" s="30">
        <f ca="1">SUBTOTAL(103,Table1[เลขที่โครงการในระบบ e-GP])</f>
        <v>0</v>
      </c>
      <c r="S104" s="74"/>
    </row>
    <row r="105" spans="1:19" s="39" customFormat="1">
      <c r="A105" s="21" t="s">
        <v>55</v>
      </c>
      <c r="B105" s="21"/>
      <c r="C105" s="21"/>
      <c r="D105" s="21"/>
      <c r="E105" s="21"/>
      <c r="F105" s="21"/>
      <c r="G105" s="20"/>
      <c r="H105" s="22"/>
      <c r="I105" s="20"/>
      <c r="J105" s="30"/>
      <c r="K105" s="20"/>
      <c r="L105" s="30"/>
      <c r="M105" s="20"/>
      <c r="N105" s="58"/>
      <c r="O105" s="28"/>
      <c r="P105" s="30">
        <f ca="1">SUBTOTAL(103,Table1[เลขที่โครงการในระบบ e-GP])</f>
        <v>0</v>
      </c>
      <c r="S105" s="74"/>
    </row>
    <row r="106" spans="1:19" s="39" customFormat="1">
      <c r="A106" s="21"/>
      <c r="B106" s="21"/>
      <c r="C106" s="21"/>
      <c r="D106" s="21"/>
      <c r="E106" s="21"/>
      <c r="F106" s="21"/>
      <c r="G106" s="20"/>
      <c r="H106" s="22"/>
      <c r="I106" s="20"/>
      <c r="J106" s="30"/>
      <c r="K106" s="20"/>
      <c r="L106" s="30"/>
      <c r="M106" s="20"/>
      <c r="N106" s="58"/>
      <c r="O106" s="28"/>
      <c r="P106" s="30"/>
      <c r="S106" s="74"/>
    </row>
    <row r="107" spans="1:19" s="39" customFormat="1" ht="24.6">
      <c r="A107" s="21"/>
      <c r="B107" s="21"/>
      <c r="C107" s="21"/>
      <c r="D107" s="80" t="s">
        <v>309</v>
      </c>
      <c r="E107" s="80"/>
      <c r="F107" s="80"/>
      <c r="G107" s="81"/>
      <c r="H107" s="79"/>
      <c r="I107" s="20"/>
      <c r="J107" s="30"/>
      <c r="K107" s="20"/>
      <c r="L107" s="30"/>
      <c r="M107" s="20"/>
      <c r="N107" s="58"/>
      <c r="O107" s="28"/>
      <c r="P107" s="30"/>
      <c r="S107" s="74"/>
    </row>
    <row r="108" spans="1:19" s="39" customFormat="1" ht="24.6">
      <c r="A108" s="21"/>
      <c r="B108" s="21"/>
      <c r="C108" s="21"/>
      <c r="D108" s="80" t="s">
        <v>308</v>
      </c>
      <c r="E108" s="80"/>
      <c r="F108" s="80"/>
      <c r="G108" s="81"/>
      <c r="H108" s="79"/>
      <c r="I108" s="20"/>
      <c r="J108" s="30"/>
      <c r="K108" s="20"/>
      <c r="L108" s="30"/>
      <c r="M108" s="20"/>
      <c r="N108" s="58"/>
      <c r="O108" s="28"/>
      <c r="P108" s="30"/>
      <c r="S108" s="74"/>
    </row>
    <row r="109" spans="1:19" ht="24.6">
      <c r="D109" s="80"/>
      <c r="E109" s="80"/>
      <c r="F109" s="80"/>
      <c r="G109" s="81"/>
      <c r="H109" s="79"/>
    </row>
  </sheetData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2025-04-17T06:48:42Z</dcterms:modified>
</cp:coreProperties>
</file>